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8 Projects\Direct Ship Program\Bulk Parts Program\MyComms Documents\"/>
    </mc:Choice>
  </mc:AlternateContent>
  <xr:revisionPtr revIDLastSave="0" documentId="13_ncr:1_{8508716B-8463-4E81-A5A2-0EC881BEA0D8}" xr6:coauthVersionLast="47" xr6:coauthVersionMax="47" xr10:uidLastSave="{00000000-0000-0000-0000-000000000000}"/>
  <bookViews>
    <workbookView xWindow="-120" yWindow="-120" windowWidth="38640" windowHeight="21120" xr2:uid="{2AC2A958-9563-4F11-AC0C-909F1E19BE01}"/>
  </bookViews>
  <sheets>
    <sheet name="All Parts" sheetId="12" r:id="rId1"/>
    <sheet name="Sheet1" sheetId="13" r:id="rId2"/>
  </sheets>
  <definedNames>
    <definedName name="_xlnm._FilterDatabase" localSheetId="0" hidden="1">'All Parts'!$A$1:$L$207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6" i="12" l="1"/>
  <c r="E197" i="12"/>
  <c r="E198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40" i="12"/>
  <c r="E3" i="12" l="1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2" i="12"/>
</calcChain>
</file>

<file path=xl/sharedStrings.xml><?xml version="1.0" encoding="utf-8"?>
<sst xmlns="http://schemas.openxmlformats.org/spreadsheetml/2006/main" count="1752" uniqueCount="719">
  <si>
    <t>Bulk Part Number</t>
  </si>
  <si>
    <t>Part Description</t>
  </si>
  <si>
    <t>Bulk Quantity</t>
  </si>
  <si>
    <t>PDC Pack Size</t>
  </si>
  <si>
    <t>DS Pack Size</t>
  </si>
  <si>
    <t>Single(Cross) P/N</t>
  </si>
  <si>
    <t>Part Description2</t>
  </si>
  <si>
    <t>FUL 14897BULK420</t>
  </si>
  <si>
    <t>SPRING-BULK</t>
  </si>
  <si>
    <t>FUL 14897</t>
  </si>
  <si>
    <t>SPRING</t>
  </si>
  <si>
    <t>CLUTCH, SLIDING, BULK</t>
  </si>
  <si>
    <t>#N/A</t>
  </si>
  <si>
    <t>FUL 16756BULK24</t>
  </si>
  <si>
    <t>GEAR-REVERSE, BULK</t>
  </si>
  <si>
    <t>FUL 16756</t>
  </si>
  <si>
    <t>GEAR</t>
  </si>
  <si>
    <t>FUL 16757BULK18</t>
  </si>
  <si>
    <t>GEAR-REV IDLER, BULK</t>
  </si>
  <si>
    <t>FUL 16757</t>
  </si>
  <si>
    <t>FUL 21025BULK18</t>
  </si>
  <si>
    <t>GEAR-CTRSHAFT, BULK</t>
  </si>
  <si>
    <t>FUL 21025</t>
  </si>
  <si>
    <t>GEAR - COUNTERSHAFT</t>
  </si>
  <si>
    <t>FUL 21264BULK30</t>
  </si>
  <si>
    <t>GEAR- COUNTERSHAFT 2ND, BULK</t>
  </si>
  <si>
    <t>FUL 21264</t>
  </si>
  <si>
    <t>FUL 21356BULK24</t>
  </si>
  <si>
    <t>BEARING-ROLLER, TAPERED, BULK</t>
  </si>
  <si>
    <t>BEARING</t>
  </si>
  <si>
    <t>FUL 21360BULK48</t>
  </si>
  <si>
    <t>CLUTCH-SLG, BULK</t>
  </si>
  <si>
    <t>FUL 21360</t>
  </si>
  <si>
    <t>CLUTCH SLIDING</t>
  </si>
  <si>
    <t>FUL 22823BULK24</t>
  </si>
  <si>
    <t>YOKE, BULK</t>
  </si>
  <si>
    <t>FUL 22823</t>
  </si>
  <si>
    <t>YOKE</t>
  </si>
  <si>
    <t>FUL 4300247BULK30</t>
  </si>
  <si>
    <t>FUL 4300247</t>
  </si>
  <si>
    <t>COUNTERSHAFT GEAR</t>
  </si>
  <si>
    <t>FUL 4300677BULK8</t>
  </si>
  <si>
    <t>GEAR, BULK</t>
  </si>
  <si>
    <t>FUL 4300677</t>
  </si>
  <si>
    <t>FUL 4300902BULK63</t>
  </si>
  <si>
    <t>BEARING-TAPERED ROLLER, BULK</t>
  </si>
  <si>
    <t>FUL 4300924BULK27</t>
  </si>
  <si>
    <t>FUL 4300924</t>
  </si>
  <si>
    <t>CLUTCH</t>
  </si>
  <si>
    <t>FUL 4301795BULK16</t>
  </si>
  <si>
    <t>GEAR-AUX M-SHAFT REDN, BULK</t>
  </si>
  <si>
    <t>FUL 4301795</t>
  </si>
  <si>
    <t>GEAR - MAINSHAFT</t>
  </si>
  <si>
    <t>FUL 4301851BULK72</t>
  </si>
  <si>
    <t>BEARING-ROLLER, BULK</t>
  </si>
  <si>
    <t>FUL 4302074BULK72</t>
  </si>
  <si>
    <t>BEARING-ROLLER C/S, BULK</t>
  </si>
  <si>
    <t>FUL 4302411BULK24</t>
  </si>
  <si>
    <t>GEAR, M-SHAFT, BULK</t>
  </si>
  <si>
    <t>FUL 4302411</t>
  </si>
  <si>
    <t>FUL 4302427BULK16</t>
  </si>
  <si>
    <t>GEAR, MAIN SHAFT, AUX RDCN, BULK</t>
  </si>
  <si>
    <t>FUL 4302427</t>
  </si>
  <si>
    <t>GEAR - REDUCTION</t>
  </si>
  <si>
    <t>FUL 4302506BULK30</t>
  </si>
  <si>
    <t>FUL 4302506</t>
  </si>
  <si>
    <t>FUL 4302792BULK20</t>
  </si>
  <si>
    <t>GEAR-PUMP DRIVE, BULK</t>
  </si>
  <si>
    <t>FUL 4302792</t>
  </si>
  <si>
    <t>GEAR - PUMP DRIVE</t>
  </si>
  <si>
    <t>FUL 4303422BULK30</t>
  </si>
  <si>
    <t>SPLITTER GEAR- BULK</t>
  </si>
  <si>
    <t>FUL 4303422</t>
  </si>
  <si>
    <t>FUL 4303428BULK35</t>
  </si>
  <si>
    <t>GEAR-MAINSHAFT,BULK</t>
  </si>
  <si>
    <t>FUL 4304023BULK100</t>
  </si>
  <si>
    <t>PLUG, MAGD, 1-1/16 SPL, 100 PC</t>
  </si>
  <si>
    <t>FUL 4304023</t>
  </si>
  <si>
    <t>PLUG</t>
  </si>
  <si>
    <t>FUL 4304317 BULK168</t>
  </si>
  <si>
    <t xml:space="preserve">FUL 4304317 </t>
  </si>
  <si>
    <t>FUL 4304642</t>
  </si>
  <si>
    <t>MAIN DRIVE GEAR</t>
  </si>
  <si>
    <t>FUL 4304642BULK42</t>
  </si>
  <si>
    <t>GEAR-MAIN DRIVE, BULK</t>
  </si>
  <si>
    <t>FUL 4304790BULK20</t>
  </si>
  <si>
    <t>GEAR, COIUNTERSHAFT, BULK</t>
  </si>
  <si>
    <t>FUL 4304790</t>
  </si>
  <si>
    <t>FUL 4305663BULK42</t>
  </si>
  <si>
    <t>GEAR, MAINSHAFT, BULK</t>
  </si>
  <si>
    <t>FUL 4305663</t>
  </si>
  <si>
    <t>FUL 4306648BULK144</t>
  </si>
  <si>
    <t>CLUTCH, SLG (M/S), BULK</t>
  </si>
  <si>
    <t>FUL 4306648</t>
  </si>
  <si>
    <t>CLUTCH, SLG (M/S)</t>
  </si>
  <si>
    <t>FUL 4306649BULK48</t>
  </si>
  <si>
    <t>CLUTCH-SLG,M/S, BULK</t>
  </si>
  <si>
    <t>FUL 4306649</t>
  </si>
  <si>
    <t>FUL 4306650BULK112</t>
  </si>
  <si>
    <t>FUL 4306650</t>
  </si>
  <si>
    <t>FUL 4306895BULK15</t>
  </si>
  <si>
    <t>MAINSHAFT, AUX, BULK</t>
  </si>
  <si>
    <t>FUL 4306895</t>
  </si>
  <si>
    <t>MAINSHAFT, AUX</t>
  </si>
  <si>
    <t>BEARING, ROLLER, BULK</t>
  </si>
  <si>
    <t>FUL 4308397BULK36</t>
  </si>
  <si>
    <t>FUL 4308397</t>
  </si>
  <si>
    <t>BEARING, ROLLER</t>
  </si>
  <si>
    <t>FUL 4308400BULK72</t>
  </si>
  <si>
    <t>FUL 4308400</t>
  </si>
  <si>
    <t>FUL 4308451BULK36</t>
  </si>
  <si>
    <t>FUL 4308451</t>
  </si>
  <si>
    <t>FUL 4308452BULK112</t>
  </si>
  <si>
    <t>FUL 4308452</t>
  </si>
  <si>
    <t>FUL 55509BULK100</t>
  </si>
  <si>
    <t>HOSE ASSY, AIR, BULK</t>
  </si>
  <si>
    <t>FUL 55509</t>
  </si>
  <si>
    <t>HOSE ASSY</t>
  </si>
  <si>
    <t>FUL 55527BULK100</t>
  </si>
  <si>
    <t>FUL 55527</t>
  </si>
  <si>
    <t>FUL 55528BULK100</t>
  </si>
  <si>
    <t>FUL 55528</t>
  </si>
  <si>
    <t>FUL 5556503BULK24</t>
  </si>
  <si>
    <t>FUL 5556507BULK36</t>
  </si>
  <si>
    <t>BEARING, ROLLER, TAPERED, BULK</t>
  </si>
  <si>
    <t>FUL 5556507</t>
  </si>
  <si>
    <t>BEARING, ROLLER, TAPERED</t>
  </si>
  <si>
    <t>FUL 5566508BULK18</t>
  </si>
  <si>
    <t>BEARING-BALL, BULK</t>
  </si>
  <si>
    <t>FUL 81504BULK48</t>
  </si>
  <si>
    <t>FUL 81504</t>
  </si>
  <si>
    <t>FUL A5000 BULK112</t>
  </si>
  <si>
    <t>VALVE ASSEMBLY, RANGE SLAVE, BULK</t>
  </si>
  <si>
    <t xml:space="preserve">FUL A5000 </t>
  </si>
  <si>
    <t>FUL A5156BULK24</t>
  </si>
  <si>
    <t>MAINSHAFT ASSY-RANGE, BULK</t>
  </si>
  <si>
    <t>FUL A5156</t>
  </si>
  <si>
    <t>ASSY MAINSHAFT</t>
  </si>
  <si>
    <t>FUL A5159BULK12</t>
  </si>
  <si>
    <t>YOKE ASSY, RANGE, BULK</t>
  </si>
  <si>
    <t>FUL A5159</t>
  </si>
  <si>
    <t>ASSY YOKE</t>
  </si>
  <si>
    <t>FUL A5160BULK14</t>
  </si>
  <si>
    <t>YOKE ASSY, DEEP REDN, BULK</t>
  </si>
  <si>
    <t>FUL A5160</t>
  </si>
  <si>
    <t>FUL A6909BULK28</t>
  </si>
  <si>
    <t>VALVE ASSY-RANGE MASTER, BULK</t>
  </si>
  <si>
    <t>FUL A6909</t>
  </si>
  <si>
    <t>MASTER CONTROL VALVE</t>
  </si>
  <si>
    <t>FUL A7012BULK14</t>
  </si>
  <si>
    <t>YOKE ASSY.  SPLT, BULK</t>
  </si>
  <si>
    <t>FUL A7012</t>
  </si>
  <si>
    <t>SPLITTER YOKE ASSY</t>
  </si>
  <si>
    <t>FUL K1935BULK66</t>
  </si>
  <si>
    <t>REPAIR KIT, SLAVE VALVE, BULK</t>
  </si>
  <si>
    <t>FUL K1935</t>
  </si>
  <si>
    <t>A5000 REPAIR KIT</t>
  </si>
  <si>
    <t>FUL K2054BULK100</t>
  </si>
  <si>
    <t>KIT-O RING, BULK</t>
  </si>
  <si>
    <t>FUL K2054</t>
  </si>
  <si>
    <t>O - RING KIT</t>
  </si>
  <si>
    <t>FUL K2262BULK46</t>
  </si>
  <si>
    <t>OIL SEAL KIT, BULK</t>
  </si>
  <si>
    <t>FUL K2262</t>
  </si>
  <si>
    <t>SEAL - REAR BEARING COVER, MAIN SHAFT</t>
  </si>
  <si>
    <t>FUL K2808BULK16</t>
  </si>
  <si>
    <t>REPLT. KIT - DRIVE GEAR, BULK</t>
  </si>
  <si>
    <t>FUL K2808</t>
  </si>
  <si>
    <t>DRIVE GEAR KIT</t>
  </si>
  <si>
    <t>FUL K3122BULK27</t>
  </si>
  <si>
    <t>SPLITTER GEAR UPDATE KIT, BULK</t>
  </si>
  <si>
    <t>FUL K3122</t>
  </si>
  <si>
    <t>KIT, GEAR UPDATE</t>
  </si>
  <si>
    <t>FUL K3215BULK100</t>
  </si>
  <si>
    <t>COVER ASSY-SHIFT BAR HOUSING, BULK</t>
  </si>
  <si>
    <t>FUL K3215</t>
  </si>
  <si>
    <t>SHFT BAR HSG COVER ASSY</t>
  </si>
  <si>
    <t>FUL K3245BULK36</t>
  </si>
  <si>
    <t>ASSEMBLY - AIR MODULE, BULK</t>
  </si>
  <si>
    <t>FUL K3245</t>
  </si>
  <si>
    <t>MODULE KIT</t>
  </si>
  <si>
    <t>FUL K3331BULK90</t>
  </si>
  <si>
    <t>KIT-SPLITTER VLV REPL, BULK</t>
  </si>
  <si>
    <t>FUL K3331</t>
  </si>
  <si>
    <t>KIT, SPLITTER VALVE RE</t>
  </si>
  <si>
    <t>FUL K3367BULK30</t>
  </si>
  <si>
    <t>KIT-OIL PUMP, BULK</t>
  </si>
  <si>
    <t>FUL K3367</t>
  </si>
  <si>
    <t>KIT, OIL PUMP</t>
  </si>
  <si>
    <t>FUL K3480BULK16</t>
  </si>
  <si>
    <t>DRIVE GEAR REPL KIT, BULK</t>
  </si>
  <si>
    <t>FUL K3480</t>
  </si>
  <si>
    <t>DRIVE GEAR REPL KIT</t>
  </si>
  <si>
    <t>FUL K3682BULK34</t>
  </si>
  <si>
    <t>RANGE VALVE KIT, BULK</t>
  </si>
  <si>
    <t>FUL K3682</t>
  </si>
  <si>
    <t>KIT - SOLENOID VALVE</t>
  </si>
  <si>
    <t>FUL K4122BULK48</t>
  </si>
  <si>
    <t>KIT-HEX FLANGE CRIMPED NUT, BULK</t>
  </si>
  <si>
    <t>FUL K4122</t>
  </si>
  <si>
    <t>NUT-HEX FLANGE CRIMPED NUT</t>
  </si>
  <si>
    <t>FUL S 2130 BULK42</t>
  </si>
  <si>
    <t>SHIFT LEVER HSG ASSY, BULT</t>
  </si>
  <si>
    <t>FUL S2688BULK16</t>
  </si>
  <si>
    <t>MAINSHAFT ASSY-BULK</t>
  </si>
  <si>
    <t>FUL S2688</t>
  </si>
  <si>
    <t>MAINSHAFT ASSY</t>
  </si>
  <si>
    <t>FUL S2809BULK30</t>
  </si>
  <si>
    <t>COVER ASSY-REAR BEARING,BULK</t>
  </si>
  <si>
    <t>FUL S2809</t>
  </si>
  <si>
    <t>TRANS BEARNG COVER</t>
  </si>
  <si>
    <t xml:space="preserve"> </t>
  </si>
  <si>
    <t>FUL X8686BULK800</t>
  </si>
  <si>
    <t>SCREW, 3/8 - 16 X 3/4, BULK</t>
  </si>
  <si>
    <t>CAP SCREW</t>
  </si>
  <si>
    <t>FUL X8725BULK450</t>
  </si>
  <si>
    <t>SCREW, 7/16 - 14 X 7/8, BULK</t>
  </si>
  <si>
    <t>DDE R414703002S</t>
  </si>
  <si>
    <t>INJ 6PK S60 N3 6 HOLE 146 DEG</t>
  </si>
  <si>
    <t>DDE R414703002</t>
  </si>
  <si>
    <t>INJ S60 N3 7.70 FLOW VCO 12L EPA04</t>
  </si>
  <si>
    <t>DDE R414703003S</t>
  </si>
  <si>
    <t>INJ 6PK S60 N3 8.8FLOW VCO 14L EPA04</t>
  </si>
  <si>
    <t>DDE R414703003</t>
  </si>
  <si>
    <t>INJ S60  N3 146 DEG 14L DDEC V EPA04</t>
  </si>
  <si>
    <t>DDE R414703005S</t>
  </si>
  <si>
    <t>INJ 6PK S60 N3</t>
  </si>
  <si>
    <t>DDE R414703005</t>
  </si>
  <si>
    <t>INJ S60 N3 1100FLOW 14L DDEC V EPA04</t>
  </si>
  <si>
    <t>DDE R414703007S</t>
  </si>
  <si>
    <t>INJ 6PK S60  N3</t>
  </si>
  <si>
    <t>DDE R414703007</t>
  </si>
  <si>
    <t>INJ S60 N3 1250FLOW 14L DDEC V EPA04</t>
  </si>
  <si>
    <t>DDE R5234795S</t>
  </si>
  <si>
    <t>INJ 6PK S60 12L DDEC IV PRE98</t>
  </si>
  <si>
    <t>DDE R5234795</t>
  </si>
  <si>
    <t>INJ ASM S60 12L DDEC IV PRE98</t>
  </si>
  <si>
    <t>DDE R5234870S</t>
  </si>
  <si>
    <t>INJ 6PK S60 11L PRE98</t>
  </si>
  <si>
    <t>DDE R5234870</t>
  </si>
  <si>
    <t>INJ ASM S60 11L PRE98</t>
  </si>
  <si>
    <t>DDE R5234935S</t>
  </si>
  <si>
    <t>INJ 6PK S60 EUI 11L DDEC IV PRE98</t>
  </si>
  <si>
    <t>DDE R5234935</t>
  </si>
  <si>
    <t>INJ S60 EUI 11L DDEC III / IV PRE98</t>
  </si>
  <si>
    <t>DDE R5234940S</t>
  </si>
  <si>
    <t>INJ 6PK S60 12L DDEC II-TURBO</t>
  </si>
  <si>
    <t>DDE R5234940</t>
  </si>
  <si>
    <t>INJ ASM S60 EUI 12L DDEC II-TURBO</t>
  </si>
  <si>
    <t>DDE R5234970S</t>
  </si>
  <si>
    <t>INJ 6PK S60 EUI 12L DDEC IV PRE98</t>
  </si>
  <si>
    <t>DDE R5234970</t>
  </si>
  <si>
    <t>INJ S60 EUI 12L DDEC III / IV PRE98</t>
  </si>
  <si>
    <t>DDE R5235575S</t>
  </si>
  <si>
    <t>INJ 6PK S60 EUI 12.7L DDEC III PRE98</t>
  </si>
  <si>
    <t>DDE R5235575</t>
  </si>
  <si>
    <t>INJ S60 EUI 12.7L DDEC III PRE98</t>
  </si>
  <si>
    <t>DDE R5235580S</t>
  </si>
  <si>
    <t>INJ 6PK S60 EUI 11L PRE98/EPA98</t>
  </si>
  <si>
    <t>DDE R5235580</t>
  </si>
  <si>
    <t>INJ S60 EUI 11L DDEC IV PRE98/EPA98</t>
  </si>
  <si>
    <t>DDE R5235605S</t>
  </si>
  <si>
    <t>INJ 6PK S60 11L DDEC IV PRE98</t>
  </si>
  <si>
    <t>DDE R5235605</t>
  </si>
  <si>
    <t>INJ ASM S60 11L DDEC IV PRE98</t>
  </si>
  <si>
    <t>DDE R5235695S</t>
  </si>
  <si>
    <t>INJ 6PK S60 12L PRE98 NON-EGR</t>
  </si>
  <si>
    <t>DDE R5235695</t>
  </si>
  <si>
    <t>INJ ASM S60 EUI 12L PRE98 NON-EGR</t>
  </si>
  <si>
    <t>DDE R5235915S</t>
  </si>
  <si>
    <t>DDE R5235915</t>
  </si>
  <si>
    <t>INJ S60 EUI 12L DDEC IV PRE98</t>
  </si>
  <si>
    <t>DDE R5236977S</t>
  </si>
  <si>
    <t>INJ 6PK S60 EUI 12L/14L EPA02</t>
  </si>
  <si>
    <t>DDE R5236977</t>
  </si>
  <si>
    <t>INJ S60 EUI 12/14L DDEC IV EPA02</t>
  </si>
  <si>
    <t>DDE R5236978S</t>
  </si>
  <si>
    <t>INJ 6PK S50/60 11L DDEC IV EPA98</t>
  </si>
  <si>
    <t>DDE R5236978</t>
  </si>
  <si>
    <t>INJ S60 EUI 11L DDEC IV EPA98</t>
  </si>
  <si>
    <t>DDE R5236995S</t>
  </si>
  <si>
    <t>INJ 6PK S60 14L DDEC IV EPA02</t>
  </si>
  <si>
    <t>DDE R5236995</t>
  </si>
  <si>
    <t>INJ ASM S60 EUI 14L DDEC IV EPA02</t>
  </si>
  <si>
    <t>DDE R5237045S</t>
  </si>
  <si>
    <t>INJ 6PK S60 EUI 12.7L DDEC IV EPA02 EGR</t>
  </si>
  <si>
    <t>DDE R5237045</t>
  </si>
  <si>
    <t>INJ ASM S60 EUI  12.7L DDEC IV EPA02 EGR</t>
  </si>
  <si>
    <t>DDE R5237099S</t>
  </si>
  <si>
    <t>INJ 6PK S60 12L DDEC IV EPA02</t>
  </si>
  <si>
    <t>DDE R5237099</t>
  </si>
  <si>
    <t>INJ ASM S60 EUI 12L DDEC IV EPA02</t>
  </si>
  <si>
    <t>DDE R5237466S</t>
  </si>
  <si>
    <t>INJ 6PK S50/60 12L EPA02</t>
  </si>
  <si>
    <t>DDE R5237466</t>
  </si>
  <si>
    <t>INJ ASM S50/S60 12L DDEC IV EPA02</t>
  </si>
  <si>
    <t>DDE R5237473S</t>
  </si>
  <si>
    <t>DDE R5237473</t>
  </si>
  <si>
    <t>DDE R5237635S</t>
  </si>
  <si>
    <t>DDE R5237635</t>
  </si>
  <si>
    <t>INJ S60 EUI 14L DDEC IV EPA02</t>
  </si>
  <si>
    <t>DDE R5237650S</t>
  </si>
  <si>
    <t>INJ 6PK S60  EUI 12.7L DDEC IV EPA02</t>
  </si>
  <si>
    <t>DDE R5237650</t>
  </si>
  <si>
    <t>INJ ASM S60 EUI 12.7L DDEC IV EPA02</t>
  </si>
  <si>
    <t>DDE R5237820S</t>
  </si>
  <si>
    <t>INJ 6PK S50/60 12L DDEC IV EPA02</t>
  </si>
  <si>
    <t>DDE R5237820</t>
  </si>
  <si>
    <t>INJ ASM S60 12L DDEC IV EPA02</t>
  </si>
  <si>
    <t>DDE R5237821S</t>
  </si>
  <si>
    <t>INJ 6PK S50/60 14L DDEC IV EPA02</t>
  </si>
  <si>
    <t>DDE R5237821</t>
  </si>
  <si>
    <t>INJ ASM S60 14L DDEC IV EPA02</t>
  </si>
  <si>
    <t>DDE RA4600701087S</t>
  </si>
  <si>
    <t>INJ 6PK HDEP EPA07/EPA10/GHG14 DD15/16</t>
  </si>
  <si>
    <t>DDE RA4600701087</t>
  </si>
  <si>
    <t>KIT- INJ HDEP EPA07/EPA10/GHG14 DD15/16</t>
  </si>
  <si>
    <t>DDE RA4600701187S</t>
  </si>
  <si>
    <t>INJ 6PK HDEP EPA07/EPA10/GHG14 DD13</t>
  </si>
  <si>
    <t>DDE RA4600701187</t>
  </si>
  <si>
    <t>KIT- INJ HDEP EPA07/EPA10/GHG14 DD13</t>
  </si>
  <si>
    <t>DDE RA4600701287S</t>
  </si>
  <si>
    <t>INJ 6PK HDEP EPA10/GHG14 DD13</t>
  </si>
  <si>
    <t>DDE RA4600701287</t>
  </si>
  <si>
    <t>KIT-INJ HDEP EPA10/GHG14 DD13</t>
  </si>
  <si>
    <t>DDE RA4600701387S</t>
  </si>
  <si>
    <t>INJ 6PK HDEP EPA10/GHG14/GHG17 DD15/16</t>
  </si>
  <si>
    <t>DDE RA4600701387</t>
  </si>
  <si>
    <t>INJ KIT HDEP EPA10/GHG14/GHG17 DD15/16</t>
  </si>
  <si>
    <t>DDE RA4710701387S</t>
  </si>
  <si>
    <t>INJ 6PK HDEP GHG17 DD13</t>
  </si>
  <si>
    <t>DDE RA4710701387</t>
  </si>
  <si>
    <t>KIT- INJ HDEP GHG17 DD13</t>
  </si>
  <si>
    <t>DDE RFE4E00001S</t>
  </si>
  <si>
    <t>INJ 6PK S60  E3 14L EPA07</t>
  </si>
  <si>
    <t>DDE RFE4E00001</t>
  </si>
  <si>
    <t>INJ S60 E3 14L EPA07</t>
  </si>
  <si>
    <t>ABP N32 Q1585BBULK16</t>
  </si>
  <si>
    <t>FDR,SS,1590-2BPAL, 16PC BULK</t>
  </si>
  <si>
    <t>ABP N32 Q1585B</t>
  </si>
  <si>
    <t>SS BRACELESS QTR FENDER PR</t>
  </si>
  <si>
    <t>ABP N32 Q1900</t>
  </si>
  <si>
    <t>POLY QTR FENDER PR</t>
  </si>
  <si>
    <t>ABP N32 Q1900BULK16</t>
  </si>
  <si>
    <t>FDR,POLY,25", 1590-2BPAL 16PC BULK</t>
  </si>
  <si>
    <t>N/A</t>
  </si>
  <si>
    <t>ABP N82 7518B</t>
  </si>
  <si>
    <t>18IN ALLIANCE ECONOMY BULK WIPER BLADE</t>
  </si>
  <si>
    <t>ABP N82 7518</t>
  </si>
  <si>
    <t>18 IN. UNIVERSAL WIPER BLADE</t>
  </si>
  <si>
    <t>ABP N82 7520B</t>
  </si>
  <si>
    <t>20IN ALLIANCE ECONOMY BULK WIPER BLADE</t>
  </si>
  <si>
    <t>ABP N82 7520</t>
  </si>
  <si>
    <t>20 IN. UNIVERSAL WIPER BLADE</t>
  </si>
  <si>
    <t>ABP N82 7522B</t>
  </si>
  <si>
    <t>22IN ALLIANCE ECONOMY BULK WIPER BLADE</t>
  </si>
  <si>
    <t>ABP N82 7522</t>
  </si>
  <si>
    <t>22 IN. UNIVERSAL WIPER BLADE</t>
  </si>
  <si>
    <t>ABP N82 7524B</t>
  </si>
  <si>
    <t>24IN ALLIANCE ECONOMY BULK WIPER BLADE</t>
  </si>
  <si>
    <t>ABP N82 7524</t>
  </si>
  <si>
    <t>24 IN. UNIVERSAL WIPER BLADE</t>
  </si>
  <si>
    <t>ABP N82 7618B</t>
  </si>
  <si>
    <t>18IN ALLIANCE OEM STYLE BULK WIPER BLADE</t>
  </si>
  <si>
    <t>ABP N82 7618</t>
  </si>
  <si>
    <t>WIPER BLADE ASSEMBLY-UNIVERSAL,18IN</t>
  </si>
  <si>
    <t>ABP N82 7620B</t>
  </si>
  <si>
    <t>20IN ALLIANCE OEM STYLE BULK WIPER BLADE</t>
  </si>
  <si>
    <t>ABP N82 7620</t>
  </si>
  <si>
    <t>WIPER BLADE ASSEMBLY-UNIVERSAL,20IN</t>
  </si>
  <si>
    <t>ABP N82 7622B</t>
  </si>
  <si>
    <t>22IN ALLIANCE OEM STYLE BULK WIPER BLADE</t>
  </si>
  <si>
    <t>ABP N82 7622</t>
  </si>
  <si>
    <t>WIPER BLADE ASSEMBLY-UNIVERSAL,22IN</t>
  </si>
  <si>
    <t>ABP N82 7624B</t>
  </si>
  <si>
    <t>24IN ALLIANCE OEM STYLE BULK WIPER BLADE</t>
  </si>
  <si>
    <t>ABP N82 7624</t>
  </si>
  <si>
    <t>WIPER BLADE ASSEMBLY-UNIVERSAL,24IN</t>
  </si>
  <si>
    <t>GRN N123 8BULK</t>
  </si>
  <si>
    <t>CLAMP, BULK</t>
  </si>
  <si>
    <t>GRN N123SS4 0BULK</t>
  </si>
  <si>
    <t>SS TUBULAR SUPPORT BRACE BULK PACK</t>
  </si>
  <si>
    <t>GRN N1522RU BULK</t>
  </si>
  <si>
    <t>RUBBER STRIP UNIV MUD FLAP BULK PK 20</t>
  </si>
  <si>
    <t>GRN N755SS BULK</t>
  </si>
  <si>
    <t>SS Q FENDER PLUG 50 PCS BULK</t>
  </si>
  <si>
    <t>KNG 1005 BULK</t>
  </si>
  <si>
    <t>TRIANGLE FLARE KIT</t>
  </si>
  <si>
    <t>KNG 1005</t>
  </si>
  <si>
    <t>TRIANGLE-3 TRIANGLE,SAFETY WARNING KIT</t>
  </si>
  <si>
    <t>ABP N49 ADQ0919 B12</t>
  </si>
  <si>
    <t>DPF-DETROIT DIESEL, BULK 12PCS</t>
  </si>
  <si>
    <t>ABP N49 ADQ0919</t>
  </si>
  <si>
    <t>DPF-DETROIT DIESEL</t>
  </si>
  <si>
    <t>ABP N49 ADQ0919 C B12</t>
  </si>
  <si>
    <t>DPF-DETROIT DIESEL (CLAMP &amp; GASKET KIT)</t>
  </si>
  <si>
    <t>ABP N49 ADQ0919 C</t>
  </si>
  <si>
    <t>ABP N49 CD009 K10</t>
  </si>
  <si>
    <t>PARTS , ATD/DPF</t>
  </si>
  <si>
    <t>ABP N49 CD009</t>
  </si>
  <si>
    <t>ABP N49 CD068 B100</t>
  </si>
  <si>
    <t>CLAMP-12.75, BULK/LOOSE, QTY 100 (10 PCS</t>
  </si>
  <si>
    <t>ABP N49 CD068</t>
  </si>
  <si>
    <t>CLAMP-12.75, INDIVIDUALLY BOXED, QTY 1</t>
  </si>
  <si>
    <t>ABP N49 CD068 K10</t>
  </si>
  <si>
    <t>CLAMP-12.75, INDIVIDUALLY BOXED, QTY 10</t>
  </si>
  <si>
    <t>ABP N49 CD070 B100</t>
  </si>
  <si>
    <t>CLAMP-15.25, BULK/LOOSE, QTY 100 (10 PCS</t>
  </si>
  <si>
    <t>ABP N49 CD070</t>
  </si>
  <si>
    <t>ABP N49 CD070 K10</t>
  </si>
  <si>
    <t>CLAMP-15.25, INDIVIDUALLY BOXED, QTY 10</t>
  </si>
  <si>
    <t>ABP N49 CD073 B100</t>
  </si>
  <si>
    <t>CLAMP-14.25, BULK/LOOSE, QTY 100 (10 PCS</t>
  </si>
  <si>
    <t>ABP N49 CD073</t>
  </si>
  <si>
    <t>CLAMP-14.25, INDIVIDUALLY BOXED, QTY 1</t>
  </si>
  <si>
    <t>ABP N49 CD073 K10</t>
  </si>
  <si>
    <t>CLAMP-14.25, INDIVIDUALLY BOXED, QTY 10</t>
  </si>
  <si>
    <t>ABP N49 CD074 B100</t>
  </si>
  <si>
    <t>CLAMP-12.5, BULK/LOOSE, QTY 100 (10 PCS/</t>
  </si>
  <si>
    <t>ABP N49 CD074</t>
  </si>
  <si>
    <t>CLAMP-12.5, INDIVIDUALLY BOXED, QTY 1</t>
  </si>
  <si>
    <t>ABP N49 CD074 K10</t>
  </si>
  <si>
    <t>CLAMP-12.5, INDIVIDUALLY BOXED, QTY 10</t>
  </si>
  <si>
    <t>ABP N49 CD075 B100</t>
  </si>
  <si>
    <t>CLAMP-13.6, BULK/LOOSE, QTY 100 (10 PCS/</t>
  </si>
  <si>
    <t>ABP N49 CD075</t>
  </si>
  <si>
    <t>CLAMP-13.6, INDIVIDUALLY BOXED, QTY 1</t>
  </si>
  <si>
    <t>ABP N49 CD075 K10</t>
  </si>
  <si>
    <t>CLAMP-13.6, INDIVIDUALLY BOXED, QTY 10</t>
  </si>
  <si>
    <t>ABP N49 CE058 B100</t>
  </si>
  <si>
    <t>CLAMP-4, BULK/LOOSE, QTY 100 (50 PCS/CTN</t>
  </si>
  <si>
    <t>ABP N49 CE058</t>
  </si>
  <si>
    <t>CLAMP-4, INDIVIDUALLY BOXED, QTY 1</t>
  </si>
  <si>
    <t>ABP N49 CE058 K10</t>
  </si>
  <si>
    <t>CLAMP-4, INDIVIDUALLY BOXED, QTY 10</t>
  </si>
  <si>
    <t>ABP N49 CE063 B100</t>
  </si>
  <si>
    <t>CLAMP-5, BULK/LOOSE, QTY 100 (25PCS/CTN)</t>
  </si>
  <si>
    <t>ABP N49 CE063</t>
  </si>
  <si>
    <t>CLAMP-5, INDIVIDUALLY BOXED, QTY 1</t>
  </si>
  <si>
    <t>ABP N49 CE063 K10</t>
  </si>
  <si>
    <t>CLAMP-5, INDIVIDUALLY BOXED, QTY 10</t>
  </si>
  <si>
    <t>ABP N49 GD074 B100</t>
  </si>
  <si>
    <t>GASKET-12.3 OD, SHRINKWRAPPED (1X EA), Q</t>
  </si>
  <si>
    <t>ABP N49 GD074</t>
  </si>
  <si>
    <t>ABP N49 GD074 K10</t>
  </si>
  <si>
    <t>ABP N49 GE058 B100</t>
  </si>
  <si>
    <t>GASKET-4, BULK/LOOSE, QTY 100</t>
  </si>
  <si>
    <t>ABP N49 GE058</t>
  </si>
  <si>
    <t>GASKET-4, SHRINKWRAPPED (1X EACH), QTY 1</t>
  </si>
  <si>
    <t>ABP N49 GE058 K10</t>
  </si>
  <si>
    <t>ESZ ADJ0806 T B24</t>
  </si>
  <si>
    <t>DPF-DDC DD13/DD15/DD16 (BOTH CLAMPS &amp; GA</t>
  </si>
  <si>
    <t>ESZ ADJ0806 T</t>
  </si>
  <si>
    <t>DPF-DETROIT DIESEL DD13/DD15/DD16 (BOTH</t>
  </si>
  <si>
    <t>ESZ ADJ0813 T B24</t>
  </si>
  <si>
    <t>ESZ ADJ0813 T</t>
  </si>
  <si>
    <t>ESZ ADQ0919 B12</t>
  </si>
  <si>
    <t>ESZ ADQ0919</t>
  </si>
  <si>
    <t>ESZ ADQ0919 C B12</t>
  </si>
  <si>
    <t>ESZ ADQ0919 C</t>
  </si>
  <si>
    <t>ESZ CD068 B100</t>
  </si>
  <si>
    <t>ESZ CD068</t>
  </si>
  <si>
    <t>ESZ CD068 K10</t>
  </si>
  <si>
    <t>ESZ CD070 B100</t>
  </si>
  <si>
    <t>ESZ CD070</t>
  </si>
  <si>
    <t>CLAMP-15.25, INDIVIDUALLY BOXED, QTY 1</t>
  </si>
  <si>
    <t>ESZ CD070 K10</t>
  </si>
  <si>
    <t>ESZ CD073 B100</t>
  </si>
  <si>
    <t>ESZ CD073</t>
  </si>
  <si>
    <t>ESZ CD073 K10</t>
  </si>
  <si>
    <t>ESZ CD074 B100</t>
  </si>
  <si>
    <t>ESZ CD074</t>
  </si>
  <si>
    <t>ESZ CD074 K10</t>
  </si>
  <si>
    <t>ESZ CD075 B100</t>
  </si>
  <si>
    <t>ESZ CD075</t>
  </si>
  <si>
    <t>ESZ CD075 K10</t>
  </si>
  <si>
    <t>ESZ CE058 B100</t>
  </si>
  <si>
    <t>ESZ CE058 K10</t>
  </si>
  <si>
    <t>ESZ CE063 B100</t>
  </si>
  <si>
    <t>ESZ CE063</t>
  </si>
  <si>
    <t>ESZ CE063 K10</t>
  </si>
  <si>
    <t>ESZ GD074 B100</t>
  </si>
  <si>
    <t>ESZ GD074</t>
  </si>
  <si>
    <t>ESZ GD074 K10</t>
  </si>
  <si>
    <t>ESZ GE058 B100</t>
  </si>
  <si>
    <t>ESZ GE058</t>
  </si>
  <si>
    <t>ESZ GE058 K10</t>
  </si>
  <si>
    <t>DPF-DETROIT DIESEL DD13/DD15/DD16, BULK</t>
  </si>
  <si>
    <t>ABP N49 ADJ0806 C B24</t>
  </si>
  <si>
    <t>DPF-DETROIT DIESEL DD13/DD15/DD16, (CLAM</t>
  </si>
  <si>
    <t>ABP N49 ADJ0806 C</t>
  </si>
  <si>
    <t>DPF-DETROIT DIESEL DD13/DD15 (C&amp;G)</t>
  </si>
  <si>
    <t>ABP N49 ADJ0806 T B24</t>
  </si>
  <si>
    <t>ABP N49 ADJ0806 T</t>
  </si>
  <si>
    <t>ABP N49 ADJ0813 B24</t>
  </si>
  <si>
    <t>ABP N49 ADJ0813</t>
  </si>
  <si>
    <t>ABP N49 ADJ0813 C B24</t>
  </si>
  <si>
    <t>ABP N49 ADJ0813 C</t>
  </si>
  <si>
    <t>ABP N49 ADJ0813 T B24</t>
  </si>
  <si>
    <t>ABP N49 ADJ0813 T</t>
  </si>
  <si>
    <t>TDA A1 3236Q2123BULK</t>
  </si>
  <si>
    <t>AY - SHIELD - DUST</t>
  </si>
  <si>
    <t>TDA A1 3236Q2123</t>
  </si>
  <si>
    <t>DUSTSHIELD</t>
  </si>
  <si>
    <t>TDA KIT8000BULK</t>
  </si>
  <si>
    <t>BRAKE REPAIR KIT</t>
  </si>
  <si>
    <t>TDA KIT8000HDBULK</t>
  </si>
  <si>
    <t>KIT-BRAKE O/H,MINOR</t>
  </si>
  <si>
    <t>TDA KIT8000HD</t>
  </si>
  <si>
    <t>KIT-BRAKE REPAIR,MINOR,16-1/2in x 7in</t>
  </si>
  <si>
    <t>HDR S 28929 48</t>
  </si>
  <si>
    <t>AIR SPRING BULK PACK QTY 48</t>
  </si>
  <si>
    <t>ABP N42A154BTL</t>
  </si>
  <si>
    <t>DRUM-15X4 BALANCED TRUCK LOAD</t>
  </si>
  <si>
    <t>ABP N42A154B</t>
  </si>
  <si>
    <t>DRUM - 15X4 BALANCED</t>
  </si>
  <si>
    <t>ABP N42A1655BFVTL</t>
  </si>
  <si>
    <t>DRUM-16.5X5 BALANCED TRUCK LOAD</t>
  </si>
  <si>
    <t>ABP N42A1655BPITL</t>
  </si>
  <si>
    <t>ABP N42A1655BPI</t>
  </si>
  <si>
    <t>DRUM - 16.5X5 BALANCED</t>
  </si>
  <si>
    <t>ABP N42A1657BTL</t>
  </si>
  <si>
    <t>DRUM-16.5X7 BALANCED TRUCK LOAD</t>
  </si>
  <si>
    <t>ABP N42A1657B</t>
  </si>
  <si>
    <t>DRUM - 16.5X7 BALANCED</t>
  </si>
  <si>
    <t>ABP N42A1657VBTL</t>
  </si>
  <si>
    <t>DRUM - 16.5X7 VALUE BALANCED TRUCK LOAD</t>
  </si>
  <si>
    <t>ABP N42A1657VB</t>
  </si>
  <si>
    <t>DRUM - 16.5X7 VALUE BALANCED</t>
  </si>
  <si>
    <t>ABP N42A1658625BTL</t>
  </si>
  <si>
    <t>DRUM-16.5X8.625 BALANCED DRUM TRUCK LOAD</t>
  </si>
  <si>
    <t>ABP N42A1658625B</t>
  </si>
  <si>
    <t>DRUM - 16.5X8.625 BALANCED</t>
  </si>
  <si>
    <t>ABP N42A65152BTL</t>
  </si>
  <si>
    <t>16.5 X 6 FRONT DRUM BALANCE TRUCKLOAD</t>
  </si>
  <si>
    <t>ABP N42A65152B</t>
  </si>
  <si>
    <t>FRONT DRUM BALANCED 16.5 X 6</t>
  </si>
  <si>
    <t>ABP N42A66353FTL</t>
  </si>
  <si>
    <t>16.5 X 7 REAR DRUM TRUCKLOAD</t>
  </si>
  <si>
    <t>ABP N42A66353F</t>
  </si>
  <si>
    <t>16.5 X 7 REAR DRUM</t>
  </si>
  <si>
    <t>WWD 56864B20TL</t>
  </si>
  <si>
    <t>BRAKE DRUM - V1B VALUE TRUCK LOAD</t>
  </si>
  <si>
    <t>ABP N49 CE045 B100</t>
  </si>
  <si>
    <t>ALLIANCE CLAMP-4, BULK/LOOSE, QTY 100 (5</t>
  </si>
  <si>
    <t>ABP N49 CE045</t>
  </si>
  <si>
    <t>ALLIANCE CLAMP-4</t>
  </si>
  <si>
    <t>ABP N49 CE045 K10</t>
  </si>
  <si>
    <t>ALLIANCE CLAMP-4, INDIVIDUALLY BOXED, QT</t>
  </si>
  <si>
    <t>FUL 4303583BULK5</t>
  </si>
  <si>
    <t>GASKET, SPLT CYL</t>
  </si>
  <si>
    <t>FUL 4303583</t>
  </si>
  <si>
    <t>GASKET</t>
  </si>
  <si>
    <t>PDC Availability</t>
  </si>
  <si>
    <t>DS Availability</t>
  </si>
  <si>
    <t>No</t>
  </si>
  <si>
    <t>Yes</t>
  </si>
  <si>
    <t>PHC</t>
  </si>
  <si>
    <t>PHC Description</t>
  </si>
  <si>
    <t>AAAND</t>
  </si>
  <si>
    <t>FENDER, REAR</t>
  </si>
  <si>
    <t>AAAML</t>
  </si>
  <si>
    <t>DRUM, BRAKE</t>
  </si>
  <si>
    <t>AACFR</t>
  </si>
  <si>
    <t>FILTER, DIESEL PARTICULATE (DPF)</t>
  </si>
  <si>
    <t>AACFS</t>
  </si>
  <si>
    <t>AACCO</t>
  </si>
  <si>
    <t>BLADE, W/S WIPER</t>
  </si>
  <si>
    <t>AABYS</t>
  </si>
  <si>
    <t>INJECTOR, FUEL, REMAN</t>
  </si>
  <si>
    <t>AABKY</t>
  </si>
  <si>
    <t>PARTS, TRANSMISSION</t>
  </si>
  <si>
    <t>AACBQ</t>
  </si>
  <si>
    <t>GEAR, TRANSMISSION</t>
  </si>
  <si>
    <t>AABXF</t>
  </si>
  <si>
    <t>YOKE, TRANSMISSION</t>
  </si>
  <si>
    <t>AAABR</t>
  </si>
  <si>
    <t>BEARING, TRANSMISSION</t>
  </si>
  <si>
    <t>AAAIU</t>
  </si>
  <si>
    <t>CLUTCH, MANUAL</t>
  </si>
  <si>
    <t>AAAQK</t>
  </si>
  <si>
    <t>GASKET, TRANSMISSION</t>
  </si>
  <si>
    <t>AABQP</t>
  </si>
  <si>
    <t>SHAFT, TRANSMISSION</t>
  </si>
  <si>
    <t>DEFAULT</t>
  </si>
  <si>
    <t>AAAVR</t>
  </si>
  <si>
    <t>HOSE, FLEX</t>
  </si>
  <si>
    <t>AABWD</t>
  </si>
  <si>
    <t>VALVE, TRANSMISSION</t>
  </si>
  <si>
    <t>AABAD</t>
  </si>
  <si>
    <t>KIT, TRANSMISSION</t>
  </si>
  <si>
    <t>AABPQ</t>
  </si>
  <si>
    <t>SEAL, TRANSMISSION</t>
  </si>
  <si>
    <t>AAAWT</t>
  </si>
  <si>
    <t>HOUSING, SHIFT BAR</t>
  </si>
  <si>
    <t>AABUM</t>
  </si>
  <si>
    <t>OIL COOLER, TRANSMISSION</t>
  </si>
  <si>
    <t>AABDB</t>
  </si>
  <si>
    <t>LEVER, SHIFT CONTROL</t>
  </si>
  <si>
    <t>AABJK</t>
  </si>
  <si>
    <t>PARTS, MUD FLAP/FENDER</t>
  </si>
  <si>
    <t>BRACKET, MUD FLAP/FENDER</t>
  </si>
  <si>
    <t>AABEK</t>
  </si>
  <si>
    <t>MUD FLAP, REAR</t>
  </si>
  <si>
    <t>AABRK</t>
  </si>
  <si>
    <t>SPRING, AIR</t>
  </si>
  <si>
    <t>AAANZ</t>
  </si>
  <si>
    <t>FLARE</t>
  </si>
  <si>
    <t>AABKA</t>
  </si>
  <si>
    <t>PARTS, REAR AXLE - DRIVING</t>
  </si>
  <si>
    <t>AAAXY</t>
  </si>
  <si>
    <t>KIT, BRAKE - COMMON - FOUNDATION</t>
  </si>
  <si>
    <t>PARTS, BRAKE - COMMON</t>
  </si>
  <si>
    <t>Product Group</t>
  </si>
  <si>
    <t>Transmission Bearings</t>
  </si>
  <si>
    <t>Windshield Wipers</t>
  </si>
  <si>
    <t>Rear Fenders</t>
  </si>
  <si>
    <t>Clutches</t>
  </si>
  <si>
    <t>Drums</t>
  </si>
  <si>
    <t>DPFs</t>
  </si>
  <si>
    <t>ATD Parts</t>
  </si>
  <si>
    <t>Flare Kit</t>
  </si>
  <si>
    <t>Transmission Parts</t>
  </si>
  <si>
    <t>Transmission Gears</t>
  </si>
  <si>
    <t>Injectors</t>
  </si>
  <si>
    <t>Brake Kits</t>
  </si>
  <si>
    <t>Air Springs</t>
  </si>
  <si>
    <t>FUL X8 686</t>
  </si>
  <si>
    <t>FUL X8 725</t>
  </si>
  <si>
    <t>CAPSCREW</t>
  </si>
  <si>
    <t>ABP N42A1655BFV</t>
  </si>
  <si>
    <t>Sliding Clutch</t>
  </si>
  <si>
    <t>VALVE ASSY, RANGE SLAV</t>
  </si>
  <si>
    <t>Suspension</t>
  </si>
  <si>
    <t>AACJJ</t>
  </si>
  <si>
    <t>TOP PLATE,. COUPLING DEVICES</t>
  </si>
  <si>
    <t>JOS JSK37USL</t>
  </si>
  <si>
    <t>JOS JSK37HSL</t>
  </si>
  <si>
    <t>JOS JSK37FSL</t>
  </si>
  <si>
    <t>FIFTH WHEEL-TOP PLATE</t>
  </si>
  <si>
    <t>ABP N49 CD010 B100</t>
  </si>
  <si>
    <t>ABP N49 CD010 K10</t>
  </si>
  <si>
    <t>ABP N49 CE056 B100</t>
  </si>
  <si>
    <t>ABP N49 CE056 K10</t>
  </si>
  <si>
    <t>ABP N49 GD010 B100</t>
  </si>
  <si>
    <t>ABP N49 GD010 K10</t>
  </si>
  <si>
    <t>ABP N49 GD070 B100</t>
  </si>
  <si>
    <t>ABP N49 GD070 K10</t>
  </si>
  <si>
    <t>ABP N49 GE056 B100</t>
  </si>
  <si>
    <t>ABP N49 GE056 K10</t>
  </si>
  <si>
    <t>ESZ CD010 B100</t>
  </si>
  <si>
    <t>ESZ CD010 K10</t>
  </si>
  <si>
    <t>ESZ CE056 B100</t>
  </si>
  <si>
    <t>ESZ CE056 K10</t>
  </si>
  <si>
    <t>ESZ GD010 B100</t>
  </si>
  <si>
    <t>ESZ GD010 K10</t>
  </si>
  <si>
    <t>ESZ GD070 B100</t>
  </si>
  <si>
    <t>ESZ GD070 K10</t>
  </si>
  <si>
    <t>ESZ GE056 B100</t>
  </si>
  <si>
    <t>ESZ GE056 K10</t>
  </si>
  <si>
    <t>CLAMP-10.25, BULK/LOOSE, QTY 100 (10 PCS</t>
  </si>
  <si>
    <t>CLAMP-10.25, INDIVIDUALLY BOXED, QTY 10</t>
  </si>
  <si>
    <t>CLAMP-5, BULK/LOOSE, QTY 100 (25 PCS/CTN</t>
  </si>
  <si>
    <t>GASKET-10.25 OD, BULK/LOOSE, QTY 100</t>
  </si>
  <si>
    <t>GASKET-10.25 OD, SHRINKWRAPPED (1X EACH)</t>
  </si>
  <si>
    <t>GASKET-15.25, BULK/LOOSE, QTY 100 (50PCS</t>
  </si>
  <si>
    <t>GASKET-15.25 OD, SHRINKWRAPPED, QTY 10</t>
  </si>
  <si>
    <t>GASKET 6.3 OD, BULK/LOOSE, QTY 100</t>
  </si>
  <si>
    <t>GASKET 6.3 OD, SHRINKWRAPPED, QTY 10</t>
  </si>
  <si>
    <t>ABP N49 CD010</t>
  </si>
  <si>
    <t>ABP N49 CE056</t>
  </si>
  <si>
    <t>ABP N49 GD010</t>
  </si>
  <si>
    <t>ABP N49 GD070</t>
  </si>
  <si>
    <t>ABP N49 GE056</t>
  </si>
  <si>
    <t>ESZ CD010</t>
  </si>
  <si>
    <t>ESZ GD010</t>
  </si>
  <si>
    <t>ESZ GD070</t>
  </si>
  <si>
    <t>ESZ CE058</t>
  </si>
  <si>
    <t>CLAMP - 5</t>
  </si>
  <si>
    <t>GASKET-10.25"</t>
  </si>
  <si>
    <t>GASKET-15.25 OD, SHRINKWRAPPED, QTY 2 IN</t>
  </si>
  <si>
    <t>GASKET 6.3 OD</t>
  </si>
  <si>
    <t>GASKET-15.25 OD, SHRINKWRAPPED</t>
  </si>
  <si>
    <t>WWD 56864B</t>
  </si>
  <si>
    <t>BRAKE DRUM - V1B VALUE</t>
  </si>
  <si>
    <t>CHR 46300XTC24</t>
  </si>
  <si>
    <t>XTREME SCOTSEAL CASE 24</t>
  </si>
  <si>
    <t>CHR 35058XTC50</t>
  </si>
  <si>
    <t>XTREME SCOTSEAL CASE 50</t>
  </si>
  <si>
    <t>CHR 35066 C50</t>
  </si>
  <si>
    <t>SCOTSEAL CLASSIS FRONT AXLE (CASE 50)</t>
  </si>
  <si>
    <t>CHR 47697 C24</t>
  </si>
  <si>
    <t>SCOTSEAL CLASSIC OIL SEAL (CASE 24)</t>
  </si>
  <si>
    <t>CHR 46305 C24</t>
  </si>
  <si>
    <t>SCOTSEAL CLASSIC TRAILER (CASE 24)</t>
  </si>
  <si>
    <t>AABPV</t>
  </si>
  <si>
    <t>SEAL, WHEEL END</t>
  </si>
  <si>
    <t>AACCQ</t>
  </si>
  <si>
    <t>HUB CAP</t>
  </si>
  <si>
    <t xml:space="preserve">Wheel Seals </t>
  </si>
  <si>
    <t>CHR 42623 C24</t>
  </si>
  <si>
    <t>CHR 46300</t>
  </si>
  <si>
    <t>SEAL-OIL,FR STEER,SCOTSEAL PLUS XL</t>
  </si>
  <si>
    <t>CHR 35058</t>
  </si>
  <si>
    <t>CHR 1643</t>
  </si>
  <si>
    <t>HUBCAB, COMPOSIT</t>
  </si>
  <si>
    <t>CHR 35066</t>
  </si>
  <si>
    <t>SEAL- OIL,FR STEER,SCOTSEAL CLASSIC</t>
  </si>
  <si>
    <t>CHR 47697</t>
  </si>
  <si>
    <t>OIL SEAL</t>
  </si>
  <si>
    <t>CHR 46305</t>
  </si>
  <si>
    <t>Seal</t>
  </si>
  <si>
    <t>CHR 42623</t>
  </si>
  <si>
    <t>JOS JSK37USLX5</t>
  </si>
  <si>
    <t>TOP PLATE 5PK</t>
  </si>
  <si>
    <t>JOS JSK37HSLx5</t>
  </si>
  <si>
    <t>JOS JSK37FSLx5</t>
  </si>
  <si>
    <t>CHR 1643C30</t>
  </si>
  <si>
    <t xml:space="preserve">HUB CAP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</si>
</sst>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5282A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B4F83-2842-404C-B97E-3507B085FD09}">
  <dimension ref="A1:L207"/>
  <sheetViews>
    <sheetView tabSelected="1" zoomScale="90" zoomScaleNormal="90" workbookViewId="0">
      <pane ySplit="1" topLeftCell="A2" activePane="bottomLeft" state="frozen"/>
      <selection pane="bottomLeft" sqref="A1:A1048576"/>
    </sheetView>
  </sheetViews>
  <sheetFormatPr defaultColWidth="28" defaultRowHeight="15" x14ac:dyDescent="0.25"/>
  <cols>
    <col min="2" max="2" width="44.7109375" bestFit="1" customWidth="1"/>
    <col min="3" max="3" width="12.7109375" customWidth="1"/>
    <col min="4" max="4" width="34.42578125" bestFit="1" customWidth="1"/>
    <col min="5" max="5" width="20.28515625" bestFit="1" customWidth="1"/>
    <col min="6" max="6" width="13.140625" bestFit="1" customWidth="1"/>
    <col min="7" max="7" width="16.7109375" bestFit="1" customWidth="1"/>
    <col min="8" max="8" width="13.140625" bestFit="1" customWidth="1"/>
    <col min="9" max="9" width="15.42578125" bestFit="1" customWidth="1"/>
    <col min="10" max="10" width="11.7109375" bestFit="1" customWidth="1"/>
    <col min="12" max="12" width="41.85546875" bestFit="1" customWidth="1"/>
  </cols>
  <sheetData>
    <row r="1" spans="1:12" s="1" customFormat="1" ht="43.5" customHeight="1" x14ac:dyDescent="0.25">
      <c r="A1" s="2" t="s">
        <v>0</v>
      </c>
      <c r="B1" s="2" t="s">
        <v>1</v>
      </c>
      <c r="C1" s="2" t="s">
        <v>557</v>
      </c>
      <c r="D1" s="2" t="s">
        <v>558</v>
      </c>
      <c r="E1" s="2" t="s">
        <v>613</v>
      </c>
      <c r="F1" s="2" t="s">
        <v>2</v>
      </c>
      <c r="G1" s="2" t="s">
        <v>553</v>
      </c>
      <c r="H1" s="2" t="s">
        <v>3</v>
      </c>
      <c r="I1" s="2" t="s">
        <v>554</v>
      </c>
      <c r="J1" s="2" t="s">
        <v>4</v>
      </c>
      <c r="K1" s="2" t="s">
        <v>5</v>
      </c>
      <c r="L1" s="2" t="s">
        <v>6</v>
      </c>
    </row>
    <row r="2" spans="1:12" x14ac:dyDescent="0.25">
      <c r="A2" s="3" t="s">
        <v>337</v>
      </c>
      <c r="B2" t="s">
        <v>338</v>
      </c>
      <c r="C2" t="s">
        <v>559</v>
      </c>
      <c r="D2" t="s">
        <v>560</v>
      </c>
      <c r="E2" t="str">
        <f>VLOOKUP(D2,Sheet1!A:B,2,FALSE)</f>
        <v>Rear Fenders</v>
      </c>
      <c r="F2" s="8">
        <v>16</v>
      </c>
      <c r="G2" s="8" t="s">
        <v>556</v>
      </c>
      <c r="H2" s="7">
        <v>16</v>
      </c>
      <c r="I2" s="8" t="s">
        <v>556</v>
      </c>
      <c r="J2" s="7">
        <v>16</v>
      </c>
      <c r="K2" t="s">
        <v>339</v>
      </c>
      <c r="L2" t="s">
        <v>340</v>
      </c>
    </row>
    <row r="3" spans="1:12" x14ac:dyDescent="0.25">
      <c r="A3" s="3" t="s">
        <v>343</v>
      </c>
      <c r="B3" t="s">
        <v>344</v>
      </c>
      <c r="C3" t="s">
        <v>559</v>
      </c>
      <c r="D3" t="s">
        <v>560</v>
      </c>
      <c r="E3" t="str">
        <f>VLOOKUP(D3,Sheet1!A:B,2,FALSE)</f>
        <v>Rear Fenders</v>
      </c>
      <c r="F3" s="8">
        <v>16</v>
      </c>
      <c r="G3" s="8" t="s">
        <v>556</v>
      </c>
      <c r="H3" s="7">
        <v>16</v>
      </c>
      <c r="I3" s="8" t="s">
        <v>556</v>
      </c>
      <c r="J3" s="7">
        <v>16</v>
      </c>
      <c r="K3" t="s">
        <v>341</v>
      </c>
      <c r="L3" t="s">
        <v>342</v>
      </c>
    </row>
    <row r="4" spans="1:12" x14ac:dyDescent="0.25">
      <c r="A4" s="3" t="s">
        <v>512</v>
      </c>
      <c r="B4" t="s">
        <v>513</v>
      </c>
      <c r="C4" t="s">
        <v>561</v>
      </c>
      <c r="D4" t="s">
        <v>562</v>
      </c>
      <c r="E4" t="str">
        <f>VLOOKUP(D4,Sheet1!A:B,2,FALSE)</f>
        <v>Drums</v>
      </c>
      <c r="F4" s="8">
        <v>20</v>
      </c>
      <c r="G4" s="8" t="s">
        <v>555</v>
      </c>
      <c r="H4" s="7"/>
      <c r="I4" s="8" t="s">
        <v>556</v>
      </c>
      <c r="J4" s="7">
        <v>20</v>
      </c>
      <c r="K4" t="s">
        <v>514</v>
      </c>
      <c r="L4" t="s">
        <v>515</v>
      </c>
    </row>
    <row r="5" spans="1:12" x14ac:dyDescent="0.25">
      <c r="A5" s="3" t="s">
        <v>516</v>
      </c>
      <c r="B5" t="s">
        <v>517</v>
      </c>
      <c r="C5" t="s">
        <v>561</v>
      </c>
      <c r="D5" t="s">
        <v>562</v>
      </c>
      <c r="E5" t="str">
        <f>VLOOKUP(D5,Sheet1!A:B,2,FALSE)</f>
        <v>Drums</v>
      </c>
      <c r="F5" s="8">
        <v>20</v>
      </c>
      <c r="G5" s="8" t="s">
        <v>555</v>
      </c>
      <c r="H5" s="7"/>
      <c r="I5" s="8" t="s">
        <v>556</v>
      </c>
      <c r="J5" s="7">
        <v>20</v>
      </c>
      <c r="K5" t="s">
        <v>630</v>
      </c>
      <c r="L5" t="s">
        <v>520</v>
      </c>
    </row>
    <row r="6" spans="1:12" x14ac:dyDescent="0.25">
      <c r="A6" s="3" t="s">
        <v>518</v>
      </c>
      <c r="B6" t="s">
        <v>517</v>
      </c>
      <c r="C6" t="s">
        <v>561</v>
      </c>
      <c r="D6" t="s">
        <v>562</v>
      </c>
      <c r="E6" t="str">
        <f>VLOOKUP(D6,Sheet1!A:B,2,FALSE)</f>
        <v>Drums</v>
      </c>
      <c r="F6" s="8">
        <v>20</v>
      </c>
      <c r="G6" s="8" t="s">
        <v>555</v>
      </c>
      <c r="H6" s="7"/>
      <c r="I6" s="8" t="s">
        <v>556</v>
      </c>
      <c r="J6" s="7">
        <v>20</v>
      </c>
      <c r="K6" t="s">
        <v>519</v>
      </c>
      <c r="L6" t="s">
        <v>520</v>
      </c>
    </row>
    <row r="7" spans="1:12" x14ac:dyDescent="0.25">
      <c r="A7" s="3" t="s">
        <v>521</v>
      </c>
      <c r="B7" t="s">
        <v>522</v>
      </c>
      <c r="C7" t="s">
        <v>561</v>
      </c>
      <c r="D7" t="s">
        <v>562</v>
      </c>
      <c r="E7" t="str">
        <f>VLOOKUP(D7,Sheet1!A:B,2,FALSE)</f>
        <v>Drums</v>
      </c>
      <c r="F7" s="8">
        <v>20</v>
      </c>
      <c r="G7" s="8" t="s">
        <v>555</v>
      </c>
      <c r="H7" s="7"/>
      <c r="I7" s="8" t="s">
        <v>556</v>
      </c>
      <c r="J7" s="7">
        <v>20</v>
      </c>
      <c r="K7" t="s">
        <v>523</v>
      </c>
      <c r="L7" t="s">
        <v>524</v>
      </c>
    </row>
    <row r="8" spans="1:12" x14ac:dyDescent="0.25">
      <c r="A8" s="3" t="s">
        <v>525</v>
      </c>
      <c r="B8" t="s">
        <v>526</v>
      </c>
      <c r="C8" t="s">
        <v>561</v>
      </c>
      <c r="D8" t="s">
        <v>562</v>
      </c>
      <c r="E8" t="str">
        <f>VLOOKUP(D8,Sheet1!A:B,2,FALSE)</f>
        <v>Drums</v>
      </c>
      <c r="F8" s="8">
        <v>20</v>
      </c>
      <c r="G8" s="8" t="s">
        <v>555</v>
      </c>
      <c r="H8" s="7" t="s">
        <v>211</v>
      </c>
      <c r="I8" s="8" t="s">
        <v>556</v>
      </c>
      <c r="J8" s="7">
        <v>20</v>
      </c>
      <c r="K8" t="s">
        <v>527</v>
      </c>
      <c r="L8" t="s">
        <v>528</v>
      </c>
    </row>
    <row r="9" spans="1:12" x14ac:dyDescent="0.25">
      <c r="A9" s="3" t="s">
        <v>529</v>
      </c>
      <c r="B9" t="s">
        <v>530</v>
      </c>
      <c r="C9" t="s">
        <v>561</v>
      </c>
      <c r="D9" t="s">
        <v>562</v>
      </c>
      <c r="E9" t="str">
        <f>VLOOKUP(D9,Sheet1!A:B,2,FALSE)</f>
        <v>Drums</v>
      </c>
      <c r="F9" s="8">
        <v>20</v>
      </c>
      <c r="G9" s="8" t="s">
        <v>555</v>
      </c>
      <c r="H9" s="7"/>
      <c r="I9" s="8" t="s">
        <v>556</v>
      </c>
      <c r="J9" s="7">
        <v>20</v>
      </c>
      <c r="K9" t="s">
        <v>531</v>
      </c>
      <c r="L9" t="s">
        <v>532</v>
      </c>
    </row>
    <row r="10" spans="1:12" x14ac:dyDescent="0.25">
      <c r="A10" s="3" t="s">
        <v>533</v>
      </c>
      <c r="B10" t="s">
        <v>534</v>
      </c>
      <c r="C10" t="s">
        <v>561</v>
      </c>
      <c r="D10" t="s">
        <v>562</v>
      </c>
      <c r="E10" t="str">
        <f>VLOOKUP(D10,Sheet1!A:B,2,FALSE)</f>
        <v>Drums</v>
      </c>
      <c r="F10" s="8">
        <v>20</v>
      </c>
      <c r="G10" s="8" t="s">
        <v>555</v>
      </c>
      <c r="H10" s="7"/>
      <c r="I10" s="8" t="s">
        <v>556</v>
      </c>
      <c r="J10" s="7">
        <v>20</v>
      </c>
      <c r="K10" t="s">
        <v>535</v>
      </c>
      <c r="L10" t="s">
        <v>536</v>
      </c>
    </row>
    <row r="11" spans="1:12" x14ac:dyDescent="0.25">
      <c r="A11" s="3" t="s">
        <v>537</v>
      </c>
      <c r="B11" t="s">
        <v>538</v>
      </c>
      <c r="C11" t="s">
        <v>561</v>
      </c>
      <c r="D11" t="s">
        <v>562</v>
      </c>
      <c r="E11" t="str">
        <f>VLOOKUP(D11,Sheet1!A:B,2,FALSE)</f>
        <v>Drums</v>
      </c>
      <c r="F11" s="8">
        <v>20</v>
      </c>
      <c r="G11" s="8" t="s">
        <v>555</v>
      </c>
      <c r="H11" s="7" t="s">
        <v>211</v>
      </c>
      <c r="I11" s="8" t="s">
        <v>556</v>
      </c>
      <c r="J11" s="7">
        <v>20</v>
      </c>
      <c r="K11" t="s">
        <v>539</v>
      </c>
      <c r="L11" t="s">
        <v>540</v>
      </c>
    </row>
    <row r="12" spans="1:12" x14ac:dyDescent="0.25">
      <c r="A12" s="3" t="s">
        <v>488</v>
      </c>
      <c r="B12" t="s">
        <v>489</v>
      </c>
      <c r="C12" t="s">
        <v>563</v>
      </c>
      <c r="D12" t="s">
        <v>564</v>
      </c>
      <c r="E12" t="str">
        <f>VLOOKUP(D12,Sheet1!A:B,2,FALSE)</f>
        <v>DPFs</v>
      </c>
      <c r="F12" s="8">
        <v>24</v>
      </c>
      <c r="G12" s="8" t="s">
        <v>555</v>
      </c>
      <c r="H12" s="7"/>
      <c r="I12" s="8" t="s">
        <v>556</v>
      </c>
      <c r="J12" s="7">
        <v>1</v>
      </c>
      <c r="K12" t="s">
        <v>490</v>
      </c>
      <c r="L12" t="s">
        <v>491</v>
      </c>
    </row>
    <row r="13" spans="1:12" x14ac:dyDescent="0.25">
      <c r="A13" s="3" t="s">
        <v>492</v>
      </c>
      <c r="B13" t="s">
        <v>451</v>
      </c>
      <c r="C13" t="s">
        <v>563</v>
      </c>
      <c r="D13" t="s">
        <v>564</v>
      </c>
      <c r="E13" t="str">
        <f>VLOOKUP(D13,Sheet1!A:B,2,FALSE)</f>
        <v>DPFs</v>
      </c>
      <c r="F13" s="8">
        <v>24</v>
      </c>
      <c r="G13" s="8" t="s">
        <v>555</v>
      </c>
      <c r="H13" s="7"/>
      <c r="I13" s="8" t="s">
        <v>556</v>
      </c>
      <c r="J13" s="7">
        <v>1</v>
      </c>
      <c r="K13" t="s">
        <v>493</v>
      </c>
      <c r="L13" t="s">
        <v>453</v>
      </c>
    </row>
    <row r="14" spans="1:12" x14ac:dyDescent="0.25">
      <c r="A14" s="3" t="s">
        <v>494</v>
      </c>
      <c r="B14" t="s">
        <v>487</v>
      </c>
      <c r="C14" t="s">
        <v>563</v>
      </c>
      <c r="D14" t="s">
        <v>564</v>
      </c>
      <c r="E14" t="str">
        <f>VLOOKUP(D14,Sheet1!A:B,2,FALSE)</f>
        <v>DPFs</v>
      </c>
      <c r="F14" s="8">
        <v>24</v>
      </c>
      <c r="G14" s="8" t="s">
        <v>555</v>
      </c>
      <c r="H14" s="7"/>
      <c r="I14" s="8" t="s">
        <v>556</v>
      </c>
      <c r="J14" s="7">
        <v>1</v>
      </c>
      <c r="K14" t="s">
        <v>495</v>
      </c>
      <c r="L14" t="s">
        <v>393</v>
      </c>
    </row>
    <row r="15" spans="1:12" x14ac:dyDescent="0.25">
      <c r="A15" s="3" t="s">
        <v>496</v>
      </c>
      <c r="B15" t="s">
        <v>489</v>
      </c>
      <c r="C15" t="s">
        <v>563</v>
      </c>
      <c r="D15" t="s">
        <v>564</v>
      </c>
      <c r="E15" t="str">
        <f>VLOOKUP(D15,Sheet1!A:B,2,FALSE)</f>
        <v>DPFs</v>
      </c>
      <c r="F15" s="8">
        <v>24</v>
      </c>
      <c r="G15" s="8" t="s">
        <v>555</v>
      </c>
      <c r="H15" s="7"/>
      <c r="I15" s="8" t="s">
        <v>556</v>
      </c>
      <c r="J15" s="7">
        <v>1</v>
      </c>
      <c r="K15" t="s">
        <v>497</v>
      </c>
      <c r="L15" t="s">
        <v>395</v>
      </c>
    </row>
    <row r="16" spans="1:12" x14ac:dyDescent="0.25">
      <c r="A16" s="3" t="s">
        <v>498</v>
      </c>
      <c r="B16" t="s">
        <v>451</v>
      </c>
      <c r="C16" t="s">
        <v>563</v>
      </c>
      <c r="D16" t="s">
        <v>564</v>
      </c>
      <c r="E16" t="str">
        <f>VLOOKUP(D16,Sheet1!A:B,2,FALSE)</f>
        <v>DPFs</v>
      </c>
      <c r="F16" s="8">
        <v>24</v>
      </c>
      <c r="G16" s="8" t="s">
        <v>555</v>
      </c>
      <c r="H16" s="7"/>
      <c r="I16" s="8" t="s">
        <v>556</v>
      </c>
      <c r="J16" s="7">
        <v>1</v>
      </c>
      <c r="K16" t="s">
        <v>499</v>
      </c>
      <c r="L16" t="s">
        <v>453</v>
      </c>
    </row>
    <row r="17" spans="1:12" x14ac:dyDescent="0.25">
      <c r="A17" s="3" t="s">
        <v>390</v>
      </c>
      <c r="B17" t="s">
        <v>391</v>
      </c>
      <c r="C17" t="s">
        <v>563</v>
      </c>
      <c r="D17" t="s">
        <v>564</v>
      </c>
      <c r="E17" t="str">
        <f>VLOOKUP(D17,Sheet1!A:B,2,FALSE)</f>
        <v>DPFs</v>
      </c>
      <c r="F17" s="8">
        <v>12</v>
      </c>
      <c r="G17" s="8" t="s">
        <v>556</v>
      </c>
      <c r="H17" s="7">
        <v>1</v>
      </c>
      <c r="I17" s="8" t="s">
        <v>556</v>
      </c>
      <c r="J17" s="7">
        <v>1</v>
      </c>
      <c r="K17" t="s">
        <v>392</v>
      </c>
      <c r="L17" t="s">
        <v>393</v>
      </c>
    </row>
    <row r="18" spans="1:12" x14ac:dyDescent="0.25">
      <c r="A18" s="3" t="s">
        <v>394</v>
      </c>
      <c r="B18" t="s">
        <v>395</v>
      </c>
      <c r="C18" t="s">
        <v>563</v>
      </c>
      <c r="D18" t="s">
        <v>564</v>
      </c>
      <c r="E18" t="str">
        <f>VLOOKUP(D18,Sheet1!A:B,2,FALSE)</f>
        <v>DPFs</v>
      </c>
      <c r="F18" s="8">
        <v>12</v>
      </c>
      <c r="G18" s="8" t="s">
        <v>556</v>
      </c>
      <c r="H18" s="7">
        <v>1</v>
      </c>
      <c r="I18" s="8" t="s">
        <v>556</v>
      </c>
      <c r="J18" s="7">
        <v>1</v>
      </c>
      <c r="K18" t="s">
        <v>396</v>
      </c>
      <c r="L18" t="s">
        <v>395</v>
      </c>
    </row>
    <row r="19" spans="1:12" x14ac:dyDescent="0.25">
      <c r="A19" s="3" t="s">
        <v>397</v>
      </c>
      <c r="B19" t="s">
        <v>398</v>
      </c>
      <c r="C19" t="s">
        <v>565</v>
      </c>
      <c r="D19" t="s">
        <v>398</v>
      </c>
      <c r="E19" t="str">
        <f>VLOOKUP(D19,Sheet1!A:B,2,FALSE)</f>
        <v>ATD Parts</v>
      </c>
      <c r="F19" s="8">
        <v>10</v>
      </c>
      <c r="G19" s="8" t="s">
        <v>556</v>
      </c>
      <c r="H19" s="7">
        <v>1</v>
      </c>
      <c r="I19" s="8" t="s">
        <v>556</v>
      </c>
      <c r="J19" s="7">
        <v>1</v>
      </c>
      <c r="K19" t="s">
        <v>399</v>
      </c>
      <c r="L19" t="s">
        <v>398</v>
      </c>
    </row>
    <row r="20" spans="1:12" x14ac:dyDescent="0.25">
      <c r="A20" s="3" t="s">
        <v>400</v>
      </c>
      <c r="B20" t="s">
        <v>401</v>
      </c>
      <c r="C20" t="s">
        <v>565</v>
      </c>
      <c r="D20" t="s">
        <v>398</v>
      </c>
      <c r="E20" t="str">
        <f>VLOOKUP(D20,Sheet1!A:B,2,FALSE)</f>
        <v>ATD Parts</v>
      </c>
      <c r="F20" s="8">
        <v>100</v>
      </c>
      <c r="G20" s="8" t="s">
        <v>556</v>
      </c>
      <c r="H20" s="7">
        <v>1</v>
      </c>
      <c r="I20" s="8" t="s">
        <v>556</v>
      </c>
      <c r="J20" s="7">
        <v>1</v>
      </c>
      <c r="K20" t="s">
        <v>402</v>
      </c>
      <c r="L20" t="s">
        <v>403</v>
      </c>
    </row>
    <row r="21" spans="1:12" x14ac:dyDescent="0.25">
      <c r="A21" s="3" t="s">
        <v>404</v>
      </c>
      <c r="B21" t="s">
        <v>405</v>
      </c>
      <c r="C21" t="s">
        <v>565</v>
      </c>
      <c r="D21" t="s">
        <v>398</v>
      </c>
      <c r="E21" t="str">
        <f>VLOOKUP(D21,Sheet1!A:B,2,FALSE)</f>
        <v>ATD Parts</v>
      </c>
      <c r="F21" s="8">
        <v>10</v>
      </c>
      <c r="G21" s="8" t="s">
        <v>556</v>
      </c>
      <c r="H21" s="7">
        <v>1</v>
      </c>
      <c r="I21" s="8" t="s">
        <v>556</v>
      </c>
      <c r="J21" s="7">
        <v>1</v>
      </c>
      <c r="K21" t="s">
        <v>402</v>
      </c>
      <c r="L21" t="s">
        <v>403</v>
      </c>
    </row>
    <row r="22" spans="1:12" x14ac:dyDescent="0.25">
      <c r="A22" s="3" t="s">
        <v>406</v>
      </c>
      <c r="B22" t="s">
        <v>407</v>
      </c>
      <c r="C22" t="s">
        <v>565</v>
      </c>
      <c r="D22" t="s">
        <v>398</v>
      </c>
      <c r="E22" t="str">
        <f>VLOOKUP(D22,Sheet1!A:B,2,FALSE)</f>
        <v>ATD Parts</v>
      </c>
      <c r="F22" s="8">
        <v>100</v>
      </c>
      <c r="G22" s="8" t="s">
        <v>556</v>
      </c>
      <c r="H22" s="7">
        <v>1</v>
      </c>
      <c r="I22" s="8" t="s">
        <v>556</v>
      </c>
      <c r="J22" s="7">
        <v>1</v>
      </c>
      <c r="K22" t="s">
        <v>408</v>
      </c>
      <c r="L22" t="s">
        <v>398</v>
      </c>
    </row>
    <row r="23" spans="1:12" x14ac:dyDescent="0.25">
      <c r="A23" s="3" t="s">
        <v>409</v>
      </c>
      <c r="B23" t="s">
        <v>410</v>
      </c>
      <c r="C23" t="s">
        <v>565</v>
      </c>
      <c r="D23" t="s">
        <v>398</v>
      </c>
      <c r="E23" t="str">
        <f>VLOOKUP(D23,Sheet1!A:B,2,FALSE)</f>
        <v>ATD Parts</v>
      </c>
      <c r="F23" s="8">
        <v>10</v>
      </c>
      <c r="G23" s="8" t="s">
        <v>556</v>
      </c>
      <c r="H23" s="7">
        <v>1</v>
      </c>
      <c r="I23" s="8" t="s">
        <v>556</v>
      </c>
      <c r="J23" s="7">
        <v>1</v>
      </c>
      <c r="K23" t="s">
        <v>408</v>
      </c>
      <c r="L23" t="s">
        <v>398</v>
      </c>
    </row>
    <row r="24" spans="1:12" x14ac:dyDescent="0.25">
      <c r="A24" s="3" t="s">
        <v>411</v>
      </c>
      <c r="B24" t="s">
        <v>412</v>
      </c>
      <c r="C24" t="s">
        <v>565</v>
      </c>
      <c r="D24" t="s">
        <v>398</v>
      </c>
      <c r="E24" t="str">
        <f>VLOOKUP(D24,Sheet1!A:B,2,FALSE)</f>
        <v>ATD Parts</v>
      </c>
      <c r="F24" s="8">
        <v>100</v>
      </c>
      <c r="G24" s="8" t="s">
        <v>556</v>
      </c>
      <c r="H24" s="7">
        <v>1</v>
      </c>
      <c r="I24" s="8" t="s">
        <v>556</v>
      </c>
      <c r="J24" s="7">
        <v>1</v>
      </c>
      <c r="K24" t="s">
        <v>413</v>
      </c>
      <c r="L24" t="s">
        <v>414</v>
      </c>
    </row>
    <row r="25" spans="1:12" x14ac:dyDescent="0.25">
      <c r="A25" s="3" t="s">
        <v>415</v>
      </c>
      <c r="B25" t="s">
        <v>416</v>
      </c>
      <c r="C25" t="s">
        <v>565</v>
      </c>
      <c r="D25" t="s">
        <v>398</v>
      </c>
      <c r="E25" t="str">
        <f>VLOOKUP(D25,Sheet1!A:B,2,FALSE)</f>
        <v>ATD Parts</v>
      </c>
      <c r="F25" s="8">
        <v>10</v>
      </c>
      <c r="G25" s="8" t="s">
        <v>556</v>
      </c>
      <c r="H25" s="7">
        <v>1</v>
      </c>
      <c r="I25" s="8" t="s">
        <v>556</v>
      </c>
      <c r="J25" s="7">
        <v>1</v>
      </c>
      <c r="K25" t="s">
        <v>413</v>
      </c>
      <c r="L25" t="s">
        <v>414</v>
      </c>
    </row>
    <row r="26" spans="1:12" x14ac:dyDescent="0.25">
      <c r="A26" s="3" t="s">
        <v>417</v>
      </c>
      <c r="B26" t="s">
        <v>418</v>
      </c>
      <c r="C26" t="s">
        <v>565</v>
      </c>
      <c r="D26" t="s">
        <v>398</v>
      </c>
      <c r="E26" t="str">
        <f>VLOOKUP(D26,Sheet1!A:B,2,FALSE)</f>
        <v>ATD Parts</v>
      </c>
      <c r="F26" s="8">
        <v>100</v>
      </c>
      <c r="G26" s="8" t="s">
        <v>556</v>
      </c>
      <c r="H26" s="7">
        <v>1</v>
      </c>
      <c r="I26" s="8" t="s">
        <v>556</v>
      </c>
      <c r="J26" s="7">
        <v>1</v>
      </c>
      <c r="K26" t="s">
        <v>419</v>
      </c>
      <c r="L26" t="s">
        <v>420</v>
      </c>
    </row>
    <row r="27" spans="1:12" x14ac:dyDescent="0.25">
      <c r="A27" s="3" t="s">
        <v>421</v>
      </c>
      <c r="B27" t="s">
        <v>422</v>
      </c>
      <c r="C27" t="s">
        <v>565</v>
      </c>
      <c r="D27" t="s">
        <v>398</v>
      </c>
      <c r="E27" t="str">
        <f>VLOOKUP(D27,Sheet1!A:B,2,FALSE)</f>
        <v>ATD Parts</v>
      </c>
      <c r="F27" s="8">
        <v>10</v>
      </c>
      <c r="G27" s="8" t="s">
        <v>556</v>
      </c>
      <c r="H27" s="7">
        <v>1</v>
      </c>
      <c r="I27" s="8" t="s">
        <v>556</v>
      </c>
      <c r="J27" s="7">
        <v>1</v>
      </c>
      <c r="K27" t="s">
        <v>419</v>
      </c>
      <c r="L27" t="s">
        <v>420</v>
      </c>
    </row>
    <row r="28" spans="1:12" x14ac:dyDescent="0.25">
      <c r="A28" s="3" t="s">
        <v>423</v>
      </c>
      <c r="B28" t="s">
        <v>424</v>
      </c>
      <c r="C28" t="s">
        <v>565</v>
      </c>
      <c r="D28" t="s">
        <v>398</v>
      </c>
      <c r="E28" t="str">
        <f>VLOOKUP(D28,Sheet1!A:B,2,FALSE)</f>
        <v>ATD Parts</v>
      </c>
      <c r="F28" s="8">
        <v>100</v>
      </c>
      <c r="G28" s="8" t="s">
        <v>556</v>
      </c>
      <c r="H28" s="7">
        <v>1</v>
      </c>
      <c r="I28" s="8" t="s">
        <v>556</v>
      </c>
      <c r="J28" s="7">
        <v>1</v>
      </c>
      <c r="K28" t="s">
        <v>425</v>
      </c>
      <c r="L28" t="s">
        <v>426</v>
      </c>
    </row>
    <row r="29" spans="1:12" x14ac:dyDescent="0.25">
      <c r="A29" s="3" t="s">
        <v>427</v>
      </c>
      <c r="B29" t="s">
        <v>428</v>
      </c>
      <c r="C29" t="s">
        <v>565</v>
      </c>
      <c r="D29" t="s">
        <v>398</v>
      </c>
      <c r="E29" t="str">
        <f>VLOOKUP(D29,Sheet1!A:B,2,FALSE)</f>
        <v>ATD Parts</v>
      </c>
      <c r="F29" s="8">
        <v>10</v>
      </c>
      <c r="G29" s="8" t="s">
        <v>556</v>
      </c>
      <c r="H29" s="7">
        <v>1</v>
      </c>
      <c r="I29" s="8" t="s">
        <v>556</v>
      </c>
      <c r="J29" s="7">
        <v>1</v>
      </c>
      <c r="K29" t="s">
        <v>425</v>
      </c>
      <c r="L29" t="s">
        <v>426</v>
      </c>
    </row>
    <row r="30" spans="1:12" x14ac:dyDescent="0.25">
      <c r="A30" s="3" t="s">
        <v>543</v>
      </c>
      <c r="B30" t="s">
        <v>544</v>
      </c>
      <c r="C30" t="s">
        <v>565</v>
      </c>
      <c r="D30" t="s">
        <v>398</v>
      </c>
      <c r="E30" t="str">
        <f>VLOOKUP(D30,Sheet1!A:B,2,FALSE)</f>
        <v>ATD Parts</v>
      </c>
      <c r="F30" s="8">
        <v>100</v>
      </c>
      <c r="G30" s="8" t="s">
        <v>556</v>
      </c>
      <c r="H30" s="7">
        <v>1</v>
      </c>
      <c r="I30" s="8" t="s">
        <v>556</v>
      </c>
      <c r="J30" s="7">
        <v>1</v>
      </c>
      <c r="K30" t="s">
        <v>545</v>
      </c>
      <c r="L30" t="s">
        <v>546</v>
      </c>
    </row>
    <row r="31" spans="1:12" x14ac:dyDescent="0.25">
      <c r="A31" s="3" t="s">
        <v>547</v>
      </c>
      <c r="B31" t="s">
        <v>548</v>
      </c>
      <c r="C31" t="s">
        <v>565</v>
      </c>
      <c r="D31" t="s">
        <v>398</v>
      </c>
      <c r="E31" t="str">
        <f>VLOOKUP(D31,Sheet1!A:B,2,FALSE)</f>
        <v>ATD Parts</v>
      </c>
      <c r="F31" s="8">
        <v>10</v>
      </c>
      <c r="G31" s="8" t="s">
        <v>556</v>
      </c>
      <c r="H31" s="7">
        <v>1</v>
      </c>
      <c r="I31" s="8" t="s">
        <v>556</v>
      </c>
      <c r="J31" s="7">
        <v>1</v>
      </c>
      <c r="K31" t="s">
        <v>545</v>
      </c>
      <c r="L31" t="s">
        <v>546</v>
      </c>
    </row>
    <row r="32" spans="1:12" x14ac:dyDescent="0.25">
      <c r="A32" s="3" t="s">
        <v>429</v>
      </c>
      <c r="B32" t="s">
        <v>430</v>
      </c>
      <c r="C32" t="s">
        <v>565</v>
      </c>
      <c r="D32" t="s">
        <v>398</v>
      </c>
      <c r="E32" t="str">
        <f>VLOOKUP(D32,Sheet1!A:B,2,FALSE)</f>
        <v>ATD Parts</v>
      </c>
      <c r="F32" s="8">
        <v>100</v>
      </c>
      <c r="G32" s="8" t="s">
        <v>556</v>
      </c>
      <c r="H32" s="7">
        <v>1</v>
      </c>
      <c r="I32" s="8" t="s">
        <v>556</v>
      </c>
      <c r="J32" s="7">
        <v>1</v>
      </c>
      <c r="K32" t="s">
        <v>431</v>
      </c>
      <c r="L32" t="s">
        <v>432</v>
      </c>
    </row>
    <row r="33" spans="1:12" x14ac:dyDescent="0.25">
      <c r="A33" s="3" t="s">
        <v>433</v>
      </c>
      <c r="B33" t="s">
        <v>434</v>
      </c>
      <c r="C33" t="s">
        <v>565</v>
      </c>
      <c r="D33" t="s">
        <v>398</v>
      </c>
      <c r="E33" t="str">
        <f>VLOOKUP(D33,Sheet1!A:B,2,FALSE)</f>
        <v>ATD Parts</v>
      </c>
      <c r="F33" s="8">
        <v>10</v>
      </c>
      <c r="G33" s="8" t="s">
        <v>556</v>
      </c>
      <c r="H33" s="7">
        <v>1</v>
      </c>
      <c r="I33" s="8" t="s">
        <v>556</v>
      </c>
      <c r="J33" s="7">
        <v>1</v>
      </c>
      <c r="K33" t="s">
        <v>431</v>
      </c>
      <c r="L33" t="s">
        <v>432</v>
      </c>
    </row>
    <row r="34" spans="1:12" x14ac:dyDescent="0.25">
      <c r="A34" s="3" t="s">
        <v>435</v>
      </c>
      <c r="B34" t="s">
        <v>436</v>
      </c>
      <c r="C34" t="s">
        <v>565</v>
      </c>
      <c r="D34" t="s">
        <v>398</v>
      </c>
      <c r="E34" t="str">
        <f>VLOOKUP(D34,Sheet1!A:B,2,FALSE)</f>
        <v>ATD Parts</v>
      </c>
      <c r="F34" s="8">
        <v>100</v>
      </c>
      <c r="G34" s="8" t="s">
        <v>556</v>
      </c>
      <c r="H34" s="7">
        <v>1</v>
      </c>
      <c r="I34" s="8" t="s">
        <v>556</v>
      </c>
      <c r="J34" s="7">
        <v>1</v>
      </c>
      <c r="K34" t="s">
        <v>437</v>
      </c>
      <c r="L34" t="s">
        <v>438</v>
      </c>
    </row>
    <row r="35" spans="1:12" x14ac:dyDescent="0.25">
      <c r="A35" s="3" t="s">
        <v>439</v>
      </c>
      <c r="B35" t="s">
        <v>440</v>
      </c>
      <c r="C35" t="s">
        <v>565</v>
      </c>
      <c r="D35" t="s">
        <v>398</v>
      </c>
      <c r="E35" t="str">
        <f>VLOOKUP(D35,Sheet1!A:B,2,FALSE)</f>
        <v>ATD Parts</v>
      </c>
      <c r="F35" s="8">
        <v>10</v>
      </c>
      <c r="G35" s="8" t="s">
        <v>556</v>
      </c>
      <c r="H35" s="7">
        <v>1</v>
      </c>
      <c r="I35" s="8" t="s">
        <v>556</v>
      </c>
      <c r="J35" s="7">
        <v>1</v>
      </c>
      <c r="K35" t="s">
        <v>437</v>
      </c>
      <c r="L35" t="s">
        <v>438</v>
      </c>
    </row>
    <row r="36" spans="1:12" x14ac:dyDescent="0.25">
      <c r="A36" s="3" t="s">
        <v>441</v>
      </c>
      <c r="B36" t="s">
        <v>442</v>
      </c>
      <c r="C36" t="s">
        <v>565</v>
      </c>
      <c r="D36" t="s">
        <v>398</v>
      </c>
      <c r="E36" t="str">
        <f>VLOOKUP(D36,Sheet1!A:B,2,FALSE)</f>
        <v>ATD Parts</v>
      </c>
      <c r="F36" s="8">
        <v>100</v>
      </c>
      <c r="G36" s="8" t="s">
        <v>556</v>
      </c>
      <c r="H36" s="7">
        <v>1</v>
      </c>
      <c r="I36" s="8" t="s">
        <v>556</v>
      </c>
      <c r="J36" s="7">
        <v>1</v>
      </c>
      <c r="K36" t="s">
        <v>443</v>
      </c>
      <c r="L36" t="s">
        <v>442</v>
      </c>
    </row>
    <row r="37" spans="1:12" x14ac:dyDescent="0.25">
      <c r="A37" s="3" t="s">
        <v>444</v>
      </c>
      <c r="B37" t="s">
        <v>442</v>
      </c>
      <c r="C37" t="s">
        <v>565</v>
      </c>
      <c r="D37" t="s">
        <v>398</v>
      </c>
      <c r="E37" t="str">
        <f>VLOOKUP(D37,Sheet1!A:B,2,FALSE)</f>
        <v>ATD Parts</v>
      </c>
      <c r="F37" s="8">
        <v>10</v>
      </c>
      <c r="G37" s="8" t="s">
        <v>556</v>
      </c>
      <c r="H37" s="7">
        <v>1</v>
      </c>
      <c r="I37" s="8" t="s">
        <v>556</v>
      </c>
      <c r="J37" s="7">
        <v>1</v>
      </c>
      <c r="K37" t="s">
        <v>443</v>
      </c>
      <c r="L37" t="s">
        <v>442</v>
      </c>
    </row>
    <row r="38" spans="1:12" x14ac:dyDescent="0.25">
      <c r="A38" s="3" t="s">
        <v>445</v>
      </c>
      <c r="B38" t="s">
        <v>446</v>
      </c>
      <c r="C38" t="s">
        <v>565</v>
      </c>
      <c r="D38" t="s">
        <v>398</v>
      </c>
      <c r="E38" t="str">
        <f>VLOOKUP(D38,Sheet1!A:B,2,FALSE)</f>
        <v>ATD Parts</v>
      </c>
      <c r="F38" s="8">
        <v>100</v>
      </c>
      <c r="G38" s="8" t="s">
        <v>556</v>
      </c>
      <c r="H38" s="7">
        <v>1</v>
      </c>
      <c r="I38" s="8" t="s">
        <v>556</v>
      </c>
      <c r="J38" s="7">
        <v>1</v>
      </c>
      <c r="K38" t="s">
        <v>447</v>
      </c>
      <c r="L38" t="s">
        <v>448</v>
      </c>
    </row>
    <row r="39" spans="1:12" x14ac:dyDescent="0.25">
      <c r="A39" s="3" t="s">
        <v>449</v>
      </c>
      <c r="B39" t="s">
        <v>448</v>
      </c>
      <c r="C39" t="s">
        <v>565</v>
      </c>
      <c r="D39" t="s">
        <v>398</v>
      </c>
      <c r="E39" t="str">
        <f>VLOOKUP(D39,Sheet1!A:B,2,FALSE)</f>
        <v>ATD Parts</v>
      </c>
      <c r="F39" s="8">
        <v>10</v>
      </c>
      <c r="G39" s="8" t="s">
        <v>556</v>
      </c>
      <c r="H39" s="7">
        <v>1</v>
      </c>
      <c r="I39" s="8" t="s">
        <v>556</v>
      </c>
      <c r="J39" s="7">
        <v>1</v>
      </c>
      <c r="K39" t="s">
        <v>447</v>
      </c>
      <c r="L39" t="s">
        <v>448</v>
      </c>
    </row>
    <row r="40" spans="1:12" x14ac:dyDescent="0.25">
      <c r="A40" s="3" t="s">
        <v>640</v>
      </c>
      <c r="B40" t="s">
        <v>660</v>
      </c>
      <c r="C40" t="s">
        <v>565</v>
      </c>
      <c r="D40" t="s">
        <v>398</v>
      </c>
      <c r="E40" t="str">
        <f>VLOOKUP(D40,Sheet1!A:B,2,FALSE)</f>
        <v>ATD Parts</v>
      </c>
      <c r="F40" s="8">
        <v>100</v>
      </c>
      <c r="G40" s="8" t="s">
        <v>556</v>
      </c>
      <c r="H40" s="7">
        <v>1</v>
      </c>
      <c r="I40" s="8" t="s">
        <v>556</v>
      </c>
      <c r="J40" s="7">
        <v>1</v>
      </c>
      <c r="K40" t="s">
        <v>669</v>
      </c>
      <c r="L40" t="s">
        <v>398</v>
      </c>
    </row>
    <row r="41" spans="1:12" x14ac:dyDescent="0.25">
      <c r="A41" s="3" t="s">
        <v>641</v>
      </c>
      <c r="B41" t="s">
        <v>661</v>
      </c>
      <c r="C41" t="s">
        <v>565</v>
      </c>
      <c r="D41" t="s">
        <v>398</v>
      </c>
      <c r="E41" t="str">
        <f>VLOOKUP(D41,Sheet1!A:B,2,FALSE)</f>
        <v>ATD Parts</v>
      </c>
      <c r="F41" s="8">
        <v>10</v>
      </c>
      <c r="G41" s="8" t="s">
        <v>556</v>
      </c>
      <c r="H41" s="7">
        <v>1</v>
      </c>
      <c r="I41" s="8" t="s">
        <v>556</v>
      </c>
      <c r="J41" s="7">
        <v>1</v>
      </c>
      <c r="K41" t="s">
        <v>669</v>
      </c>
      <c r="L41" t="s">
        <v>398</v>
      </c>
    </row>
    <row r="42" spans="1:12" x14ac:dyDescent="0.25">
      <c r="A42" s="3" t="s">
        <v>642</v>
      </c>
      <c r="B42" t="s">
        <v>662</v>
      </c>
      <c r="C42" t="s">
        <v>565</v>
      </c>
      <c r="D42" t="s">
        <v>398</v>
      </c>
      <c r="E42" t="str">
        <f>VLOOKUP(D42,Sheet1!A:B,2,FALSE)</f>
        <v>ATD Parts</v>
      </c>
      <c r="F42" s="8">
        <v>100</v>
      </c>
      <c r="G42" s="8" t="s">
        <v>556</v>
      </c>
      <c r="H42" s="7">
        <v>1</v>
      </c>
      <c r="I42" s="8" t="s">
        <v>556</v>
      </c>
      <c r="J42" s="7">
        <v>1</v>
      </c>
      <c r="K42" t="s">
        <v>670</v>
      </c>
      <c r="L42" t="s">
        <v>678</v>
      </c>
    </row>
    <row r="43" spans="1:12" x14ac:dyDescent="0.25">
      <c r="A43" s="3" t="s">
        <v>643</v>
      </c>
      <c r="B43" t="s">
        <v>440</v>
      </c>
      <c r="C43" t="s">
        <v>565</v>
      </c>
      <c r="D43" t="s">
        <v>398</v>
      </c>
      <c r="E43" t="str">
        <f>VLOOKUP(D43,Sheet1!A:B,2,FALSE)</f>
        <v>ATD Parts</v>
      </c>
      <c r="F43" s="8">
        <v>10</v>
      </c>
      <c r="G43" s="8" t="s">
        <v>556</v>
      </c>
      <c r="H43" s="7">
        <v>1</v>
      </c>
      <c r="I43" s="8" t="s">
        <v>556</v>
      </c>
      <c r="J43" s="7">
        <v>1</v>
      </c>
      <c r="K43" t="s">
        <v>670</v>
      </c>
      <c r="L43" t="s">
        <v>678</v>
      </c>
    </row>
    <row r="44" spans="1:12" x14ac:dyDescent="0.25">
      <c r="A44" s="3" t="s">
        <v>644</v>
      </c>
      <c r="B44" t="s">
        <v>663</v>
      </c>
      <c r="C44" t="s">
        <v>565</v>
      </c>
      <c r="D44" t="s">
        <v>398</v>
      </c>
      <c r="E44" t="str">
        <f>VLOOKUP(D44,Sheet1!A:B,2,FALSE)</f>
        <v>ATD Parts</v>
      </c>
      <c r="F44" s="8">
        <v>100</v>
      </c>
      <c r="G44" s="8" t="s">
        <v>556</v>
      </c>
      <c r="H44" s="7">
        <v>1</v>
      </c>
      <c r="I44" s="8" t="s">
        <v>556</v>
      </c>
      <c r="J44" s="7">
        <v>1</v>
      </c>
      <c r="K44" t="s">
        <v>671</v>
      </c>
      <c r="L44" t="s">
        <v>679</v>
      </c>
    </row>
    <row r="45" spans="1:12" x14ac:dyDescent="0.25">
      <c r="A45" s="3" t="s">
        <v>645</v>
      </c>
      <c r="B45" t="s">
        <v>664</v>
      </c>
      <c r="C45" t="s">
        <v>565</v>
      </c>
      <c r="D45" t="s">
        <v>398</v>
      </c>
      <c r="E45" t="str">
        <f>VLOOKUP(D45,Sheet1!A:B,2,FALSE)</f>
        <v>ATD Parts</v>
      </c>
      <c r="F45" s="8">
        <v>10</v>
      </c>
      <c r="G45" s="8" t="s">
        <v>556</v>
      </c>
      <c r="H45" s="7">
        <v>1</v>
      </c>
      <c r="I45" s="8" t="s">
        <v>556</v>
      </c>
      <c r="J45" s="7">
        <v>1</v>
      </c>
      <c r="K45" t="s">
        <v>671</v>
      </c>
      <c r="L45" t="s">
        <v>679</v>
      </c>
    </row>
    <row r="46" spans="1:12" x14ac:dyDescent="0.25">
      <c r="A46" s="3" t="s">
        <v>646</v>
      </c>
      <c r="B46" t="s">
        <v>665</v>
      </c>
      <c r="C46" t="s">
        <v>565</v>
      </c>
      <c r="D46" t="s">
        <v>398</v>
      </c>
      <c r="E46" t="str">
        <f>VLOOKUP(D46,Sheet1!A:B,2,FALSE)</f>
        <v>ATD Parts</v>
      </c>
      <c r="F46" s="8">
        <v>100</v>
      </c>
      <c r="G46" s="8" t="s">
        <v>556</v>
      </c>
      <c r="H46" s="7">
        <v>1</v>
      </c>
      <c r="I46" s="8" t="s">
        <v>556</v>
      </c>
      <c r="J46" s="7">
        <v>1</v>
      </c>
      <c r="K46" t="s">
        <v>672</v>
      </c>
      <c r="L46" t="s">
        <v>680</v>
      </c>
    </row>
    <row r="47" spans="1:12" x14ac:dyDescent="0.25">
      <c r="A47" s="3" t="s">
        <v>647</v>
      </c>
      <c r="B47" t="s">
        <v>666</v>
      </c>
      <c r="C47" t="s">
        <v>565</v>
      </c>
      <c r="D47" t="s">
        <v>398</v>
      </c>
      <c r="E47" t="str">
        <f>VLOOKUP(D47,Sheet1!A:B,2,FALSE)</f>
        <v>ATD Parts</v>
      </c>
      <c r="F47" s="8">
        <v>10</v>
      </c>
      <c r="G47" s="8" t="s">
        <v>556</v>
      </c>
      <c r="H47" s="7">
        <v>1</v>
      </c>
      <c r="I47" s="8" t="s">
        <v>556</v>
      </c>
      <c r="J47" s="7">
        <v>1</v>
      </c>
      <c r="K47" t="s">
        <v>672</v>
      </c>
      <c r="L47" t="s">
        <v>680</v>
      </c>
    </row>
    <row r="48" spans="1:12" x14ac:dyDescent="0.25">
      <c r="A48" s="3" t="s">
        <v>648</v>
      </c>
      <c r="B48" t="s">
        <v>667</v>
      </c>
      <c r="C48" t="s">
        <v>565</v>
      </c>
      <c r="D48" t="s">
        <v>398</v>
      </c>
      <c r="E48" t="str">
        <f>VLOOKUP(D48,Sheet1!A:B,2,FALSE)</f>
        <v>ATD Parts</v>
      </c>
      <c r="F48" s="8">
        <v>100</v>
      </c>
      <c r="G48" s="8" t="s">
        <v>556</v>
      </c>
      <c r="H48" s="7">
        <v>1</v>
      </c>
      <c r="I48" s="8" t="s">
        <v>556</v>
      </c>
      <c r="J48" s="7">
        <v>1</v>
      </c>
      <c r="K48" t="s">
        <v>673</v>
      </c>
      <c r="L48" t="s">
        <v>681</v>
      </c>
    </row>
    <row r="49" spans="1:12" x14ac:dyDescent="0.25">
      <c r="A49" s="3" t="s">
        <v>649</v>
      </c>
      <c r="B49" t="s">
        <v>668</v>
      </c>
      <c r="C49" t="s">
        <v>565</v>
      </c>
      <c r="D49" t="s">
        <v>398</v>
      </c>
      <c r="E49" t="str">
        <f>VLOOKUP(D49,Sheet1!A:B,2,FALSE)</f>
        <v>ATD Parts</v>
      </c>
      <c r="F49" s="8">
        <v>10</v>
      </c>
      <c r="G49" s="8" t="s">
        <v>556</v>
      </c>
      <c r="H49" s="7">
        <v>1</v>
      </c>
      <c r="I49" s="8" t="s">
        <v>556</v>
      </c>
      <c r="J49" s="7">
        <v>1</v>
      </c>
      <c r="K49" t="s">
        <v>673</v>
      </c>
      <c r="L49" t="s">
        <v>681</v>
      </c>
    </row>
    <row r="50" spans="1:12" x14ac:dyDescent="0.25">
      <c r="A50" s="3" t="s">
        <v>650</v>
      </c>
      <c r="B50" t="s">
        <v>660</v>
      </c>
      <c r="C50" t="s">
        <v>565</v>
      </c>
      <c r="D50" t="s">
        <v>398</v>
      </c>
      <c r="E50" t="str">
        <f>VLOOKUP(D50,Sheet1!A:B,2,FALSE)</f>
        <v>ATD Parts</v>
      </c>
      <c r="F50" s="8">
        <v>100</v>
      </c>
      <c r="G50" s="8" t="s">
        <v>556</v>
      </c>
      <c r="H50" s="7">
        <v>1</v>
      </c>
      <c r="I50" s="8" t="s">
        <v>556</v>
      </c>
      <c r="J50" s="7">
        <v>1</v>
      </c>
      <c r="K50" t="s">
        <v>674</v>
      </c>
      <c r="L50" t="s">
        <v>398</v>
      </c>
    </row>
    <row r="51" spans="1:12" x14ac:dyDescent="0.25">
      <c r="A51" s="3" t="s">
        <v>651</v>
      </c>
      <c r="B51" t="s">
        <v>661</v>
      </c>
      <c r="C51" t="s">
        <v>565</v>
      </c>
      <c r="D51" t="s">
        <v>398</v>
      </c>
      <c r="E51" t="str">
        <f>VLOOKUP(D51,Sheet1!A:B,2,FALSE)</f>
        <v>ATD Parts</v>
      </c>
      <c r="F51" s="8">
        <v>10</v>
      </c>
      <c r="G51" s="8" t="s">
        <v>556</v>
      </c>
      <c r="H51" s="7">
        <v>1</v>
      </c>
      <c r="I51" s="8" t="s">
        <v>556</v>
      </c>
      <c r="J51" s="7">
        <v>1</v>
      </c>
      <c r="K51" t="s">
        <v>674</v>
      </c>
      <c r="L51" t="s">
        <v>398</v>
      </c>
    </row>
    <row r="52" spans="1:12" x14ac:dyDescent="0.25">
      <c r="A52" s="3" t="s">
        <v>652</v>
      </c>
      <c r="B52" t="s">
        <v>662</v>
      </c>
      <c r="C52" t="s">
        <v>565</v>
      </c>
      <c r="D52" t="s">
        <v>398</v>
      </c>
      <c r="E52" t="str">
        <f>VLOOKUP(D52,Sheet1!A:B,2,FALSE)</f>
        <v>ATD Parts</v>
      </c>
      <c r="F52" s="8">
        <v>100</v>
      </c>
      <c r="G52" s="8" t="s">
        <v>556</v>
      </c>
      <c r="H52" s="7">
        <v>1</v>
      </c>
      <c r="I52" s="8" t="s">
        <v>556</v>
      </c>
      <c r="J52" s="7">
        <v>1</v>
      </c>
      <c r="K52" t="s">
        <v>345</v>
      </c>
      <c r="L52" t="s">
        <v>345</v>
      </c>
    </row>
    <row r="53" spans="1:12" x14ac:dyDescent="0.25">
      <c r="A53" s="3" t="s">
        <v>653</v>
      </c>
      <c r="B53" t="s">
        <v>440</v>
      </c>
      <c r="C53" t="s">
        <v>565</v>
      </c>
      <c r="D53" t="s">
        <v>398</v>
      </c>
      <c r="E53" t="str">
        <f>VLOOKUP(D53,Sheet1!A:B,2,FALSE)</f>
        <v>ATD Parts</v>
      </c>
      <c r="F53" s="8">
        <v>10</v>
      </c>
      <c r="G53" s="8" t="s">
        <v>556</v>
      </c>
      <c r="H53" s="7">
        <v>1</v>
      </c>
      <c r="I53" s="8" t="s">
        <v>556</v>
      </c>
      <c r="J53" s="7">
        <v>1</v>
      </c>
      <c r="K53" t="s">
        <v>345</v>
      </c>
      <c r="L53" t="s">
        <v>345</v>
      </c>
    </row>
    <row r="54" spans="1:12" x14ac:dyDescent="0.25">
      <c r="A54" s="3" t="s">
        <v>654</v>
      </c>
      <c r="B54" t="s">
        <v>663</v>
      </c>
      <c r="C54" t="s">
        <v>565</v>
      </c>
      <c r="D54" t="s">
        <v>398</v>
      </c>
      <c r="E54" t="str">
        <f>VLOOKUP(D54,Sheet1!A:B,2,FALSE)</f>
        <v>ATD Parts</v>
      </c>
      <c r="F54" s="8">
        <v>100</v>
      </c>
      <c r="G54" s="8" t="s">
        <v>556</v>
      </c>
      <c r="H54" s="7">
        <v>1</v>
      </c>
      <c r="I54" s="8" t="s">
        <v>556</v>
      </c>
      <c r="J54" s="7">
        <v>1</v>
      </c>
      <c r="K54" t="s">
        <v>675</v>
      </c>
      <c r="L54" t="s">
        <v>679</v>
      </c>
    </row>
    <row r="55" spans="1:12" x14ac:dyDescent="0.25">
      <c r="A55" s="3" t="s">
        <v>655</v>
      </c>
      <c r="B55" t="s">
        <v>664</v>
      </c>
      <c r="C55" t="s">
        <v>565</v>
      </c>
      <c r="D55" t="s">
        <v>398</v>
      </c>
      <c r="E55" t="str">
        <f>VLOOKUP(D55,Sheet1!A:B,2,FALSE)</f>
        <v>ATD Parts</v>
      </c>
      <c r="F55" s="8">
        <v>10</v>
      </c>
      <c r="G55" s="8" t="s">
        <v>556</v>
      </c>
      <c r="H55" s="7">
        <v>1</v>
      </c>
      <c r="I55" s="8" t="s">
        <v>556</v>
      </c>
      <c r="J55" s="7">
        <v>1</v>
      </c>
      <c r="K55" t="s">
        <v>675</v>
      </c>
      <c r="L55" t="s">
        <v>679</v>
      </c>
    </row>
    <row r="56" spans="1:12" x14ac:dyDescent="0.25">
      <c r="A56" s="3" t="s">
        <v>656</v>
      </c>
      <c r="B56" t="s">
        <v>665</v>
      </c>
      <c r="C56" t="s">
        <v>565</v>
      </c>
      <c r="D56" t="s">
        <v>398</v>
      </c>
      <c r="E56" t="str">
        <f>VLOOKUP(D56,Sheet1!A:B,2,FALSE)</f>
        <v>ATD Parts</v>
      </c>
      <c r="F56" s="8">
        <v>100</v>
      </c>
      <c r="G56" s="8" t="s">
        <v>556</v>
      </c>
      <c r="H56" s="7">
        <v>1</v>
      </c>
      <c r="I56" s="8" t="s">
        <v>556</v>
      </c>
      <c r="J56" s="7">
        <v>1</v>
      </c>
      <c r="K56" t="s">
        <v>676</v>
      </c>
      <c r="L56" t="s">
        <v>682</v>
      </c>
    </row>
    <row r="57" spans="1:12" x14ac:dyDescent="0.25">
      <c r="A57" s="3" t="s">
        <v>657</v>
      </c>
      <c r="B57" t="s">
        <v>666</v>
      </c>
      <c r="C57" t="s">
        <v>565</v>
      </c>
      <c r="D57" t="s">
        <v>398</v>
      </c>
      <c r="E57" t="str">
        <f>VLOOKUP(D57,Sheet1!A:B,2,FALSE)</f>
        <v>ATD Parts</v>
      </c>
      <c r="F57" s="8">
        <v>10</v>
      </c>
      <c r="G57" s="8" t="s">
        <v>556</v>
      </c>
      <c r="H57" s="7">
        <v>1</v>
      </c>
      <c r="I57" s="8" t="s">
        <v>556</v>
      </c>
      <c r="J57" s="7">
        <v>1</v>
      </c>
      <c r="K57" t="s">
        <v>676</v>
      </c>
      <c r="L57" t="s">
        <v>682</v>
      </c>
    </row>
    <row r="58" spans="1:12" x14ac:dyDescent="0.25">
      <c r="A58" s="3" t="s">
        <v>658</v>
      </c>
      <c r="B58" t="s">
        <v>667</v>
      </c>
      <c r="C58" t="s">
        <v>565</v>
      </c>
      <c r="D58" t="s">
        <v>398</v>
      </c>
      <c r="E58" t="str">
        <f>VLOOKUP(D58,Sheet1!A:B,2,FALSE)</f>
        <v>ATD Parts</v>
      </c>
      <c r="F58" s="8">
        <v>100</v>
      </c>
      <c r="G58" s="8" t="s">
        <v>556</v>
      </c>
      <c r="H58" s="7">
        <v>1</v>
      </c>
      <c r="I58" s="8" t="s">
        <v>556</v>
      </c>
      <c r="J58" s="7">
        <v>1</v>
      </c>
      <c r="K58" t="s">
        <v>345</v>
      </c>
      <c r="L58" t="s">
        <v>345</v>
      </c>
    </row>
    <row r="59" spans="1:12" x14ac:dyDescent="0.25">
      <c r="A59" s="3" t="s">
        <v>659</v>
      </c>
      <c r="B59" t="s">
        <v>668</v>
      </c>
      <c r="C59" t="s">
        <v>565</v>
      </c>
      <c r="D59" t="s">
        <v>398</v>
      </c>
      <c r="E59" t="str">
        <f>VLOOKUP(D59,Sheet1!A:B,2,FALSE)</f>
        <v>ATD Parts</v>
      </c>
      <c r="F59" s="8">
        <v>10</v>
      </c>
      <c r="G59" s="8" t="s">
        <v>556</v>
      </c>
      <c r="H59" s="7">
        <v>1</v>
      </c>
      <c r="I59" s="8" t="s">
        <v>556</v>
      </c>
      <c r="J59" s="7">
        <v>1</v>
      </c>
      <c r="K59" t="s">
        <v>345</v>
      </c>
      <c r="L59" t="s">
        <v>345</v>
      </c>
    </row>
    <row r="60" spans="1:12" x14ac:dyDescent="0.25">
      <c r="A60" s="3" t="s">
        <v>346</v>
      </c>
      <c r="B60" t="s">
        <v>347</v>
      </c>
      <c r="C60" t="s">
        <v>566</v>
      </c>
      <c r="D60" t="s">
        <v>567</v>
      </c>
      <c r="E60" t="str">
        <f>VLOOKUP(D60,Sheet1!A:B,2,FALSE)</f>
        <v>Windshield Wipers</v>
      </c>
      <c r="F60" s="8">
        <v>50</v>
      </c>
      <c r="G60" s="8" t="s">
        <v>556</v>
      </c>
      <c r="H60" s="7">
        <v>50</v>
      </c>
      <c r="I60" s="8" t="s">
        <v>555</v>
      </c>
      <c r="J60" s="7" t="s">
        <v>345</v>
      </c>
      <c r="K60" t="s">
        <v>348</v>
      </c>
      <c r="L60" t="s">
        <v>349</v>
      </c>
    </row>
    <row r="61" spans="1:12" x14ac:dyDescent="0.25">
      <c r="A61" s="3" t="s">
        <v>350</v>
      </c>
      <c r="B61" t="s">
        <v>351</v>
      </c>
      <c r="C61" t="s">
        <v>566</v>
      </c>
      <c r="D61" t="s">
        <v>567</v>
      </c>
      <c r="E61" t="str">
        <f>VLOOKUP(D61,Sheet1!A:B,2,FALSE)</f>
        <v>Windshield Wipers</v>
      </c>
      <c r="F61" s="8">
        <v>50</v>
      </c>
      <c r="G61" s="8" t="s">
        <v>556</v>
      </c>
      <c r="H61" s="7">
        <v>50</v>
      </c>
      <c r="I61" s="8" t="s">
        <v>555</v>
      </c>
      <c r="J61" s="7" t="s">
        <v>345</v>
      </c>
      <c r="K61" t="s">
        <v>352</v>
      </c>
      <c r="L61" t="s">
        <v>353</v>
      </c>
    </row>
    <row r="62" spans="1:12" x14ac:dyDescent="0.25">
      <c r="A62" s="3" t="s">
        <v>354</v>
      </c>
      <c r="B62" t="s">
        <v>355</v>
      </c>
      <c r="C62" t="s">
        <v>566</v>
      </c>
      <c r="D62" t="s">
        <v>567</v>
      </c>
      <c r="E62" t="str">
        <f>VLOOKUP(D62,Sheet1!A:B,2,FALSE)</f>
        <v>Windshield Wipers</v>
      </c>
      <c r="F62" s="8">
        <v>50</v>
      </c>
      <c r="G62" s="8" t="s">
        <v>556</v>
      </c>
      <c r="H62" s="7">
        <v>50</v>
      </c>
      <c r="I62" s="8" t="s">
        <v>555</v>
      </c>
      <c r="J62" s="7" t="s">
        <v>345</v>
      </c>
      <c r="K62" t="s">
        <v>356</v>
      </c>
      <c r="L62" t="s">
        <v>357</v>
      </c>
    </row>
    <row r="63" spans="1:12" x14ac:dyDescent="0.25">
      <c r="A63" s="3" t="s">
        <v>358</v>
      </c>
      <c r="B63" t="s">
        <v>359</v>
      </c>
      <c r="C63" t="s">
        <v>566</v>
      </c>
      <c r="D63" t="s">
        <v>567</v>
      </c>
      <c r="E63" t="str">
        <f>VLOOKUP(D63,Sheet1!A:B,2,FALSE)</f>
        <v>Windshield Wipers</v>
      </c>
      <c r="F63" s="8">
        <v>50</v>
      </c>
      <c r="G63" s="8" t="s">
        <v>556</v>
      </c>
      <c r="H63" s="7">
        <v>50</v>
      </c>
      <c r="I63" s="8" t="s">
        <v>555</v>
      </c>
      <c r="J63" s="7" t="s">
        <v>345</v>
      </c>
      <c r="K63" t="s">
        <v>360</v>
      </c>
      <c r="L63" t="s">
        <v>361</v>
      </c>
    </row>
    <row r="64" spans="1:12" x14ac:dyDescent="0.25">
      <c r="A64" s="3" t="s">
        <v>362</v>
      </c>
      <c r="B64" t="s">
        <v>363</v>
      </c>
      <c r="C64" t="s">
        <v>566</v>
      </c>
      <c r="D64" t="s">
        <v>567</v>
      </c>
      <c r="E64" t="str">
        <f>VLOOKUP(D64,Sheet1!A:B,2,FALSE)</f>
        <v>Windshield Wipers</v>
      </c>
      <c r="F64" s="8">
        <v>50</v>
      </c>
      <c r="G64" s="8" t="s">
        <v>556</v>
      </c>
      <c r="H64" s="7">
        <v>50</v>
      </c>
      <c r="I64" s="8" t="s">
        <v>555</v>
      </c>
      <c r="J64" s="7" t="s">
        <v>345</v>
      </c>
      <c r="K64" t="s">
        <v>364</v>
      </c>
      <c r="L64" t="s">
        <v>365</v>
      </c>
    </row>
    <row r="65" spans="1:12" x14ac:dyDescent="0.25">
      <c r="A65" s="3" t="s">
        <v>366</v>
      </c>
      <c r="B65" t="s">
        <v>367</v>
      </c>
      <c r="C65" t="s">
        <v>566</v>
      </c>
      <c r="D65" t="s">
        <v>567</v>
      </c>
      <c r="E65" t="str">
        <f>VLOOKUP(D65,Sheet1!A:B,2,FALSE)</f>
        <v>Windshield Wipers</v>
      </c>
      <c r="F65" s="8">
        <v>50</v>
      </c>
      <c r="G65" s="8" t="s">
        <v>556</v>
      </c>
      <c r="H65" s="7">
        <v>50</v>
      </c>
      <c r="I65" s="8" t="s">
        <v>555</v>
      </c>
      <c r="J65" s="7" t="s">
        <v>345</v>
      </c>
      <c r="K65" t="s">
        <v>368</v>
      </c>
      <c r="L65" t="s">
        <v>369</v>
      </c>
    </row>
    <row r="66" spans="1:12" x14ac:dyDescent="0.25">
      <c r="A66" s="3" t="s">
        <v>370</v>
      </c>
      <c r="B66" t="s">
        <v>371</v>
      </c>
      <c r="C66" t="s">
        <v>566</v>
      </c>
      <c r="D66" t="s">
        <v>567</v>
      </c>
      <c r="E66" t="str">
        <f>VLOOKUP(D66,Sheet1!A:B,2,FALSE)</f>
        <v>Windshield Wipers</v>
      </c>
      <c r="F66" s="8">
        <v>50</v>
      </c>
      <c r="G66" s="8" t="s">
        <v>556</v>
      </c>
      <c r="H66" s="7">
        <v>50</v>
      </c>
      <c r="I66" s="8" t="s">
        <v>555</v>
      </c>
      <c r="J66" s="7" t="s">
        <v>345</v>
      </c>
      <c r="K66" t="s">
        <v>372</v>
      </c>
      <c r="L66" t="s">
        <v>373</v>
      </c>
    </row>
    <row r="67" spans="1:12" x14ac:dyDescent="0.25">
      <c r="A67" s="3" t="s">
        <v>374</v>
      </c>
      <c r="B67" t="s">
        <v>375</v>
      </c>
      <c r="C67" t="s">
        <v>566</v>
      </c>
      <c r="D67" t="s">
        <v>567</v>
      </c>
      <c r="E67" t="str">
        <f>VLOOKUP(D67,Sheet1!A:B,2,FALSE)</f>
        <v>Windshield Wipers</v>
      </c>
      <c r="F67" s="8">
        <v>50</v>
      </c>
      <c r="G67" s="8" t="s">
        <v>556</v>
      </c>
      <c r="H67" s="7">
        <v>50</v>
      </c>
      <c r="I67" s="8" t="s">
        <v>555</v>
      </c>
      <c r="J67" s="7" t="s">
        <v>345</v>
      </c>
      <c r="K67" t="s">
        <v>376</v>
      </c>
      <c r="L67" t="s">
        <v>377</v>
      </c>
    </row>
    <row r="68" spans="1:12" x14ac:dyDescent="0.25">
      <c r="A68" s="3" t="s">
        <v>217</v>
      </c>
      <c r="B68" t="s">
        <v>218</v>
      </c>
      <c r="C68" t="s">
        <v>568</v>
      </c>
      <c r="D68" t="s">
        <v>569</v>
      </c>
      <c r="E68" t="str">
        <f>VLOOKUP(D68,Sheet1!A:B,2,FALSE)</f>
        <v>Injectors</v>
      </c>
      <c r="F68" s="8">
        <v>6</v>
      </c>
      <c r="G68" s="8" t="s">
        <v>556</v>
      </c>
      <c r="H68" s="7">
        <v>1</v>
      </c>
      <c r="I68" s="8" t="s">
        <v>555</v>
      </c>
      <c r="J68" s="7"/>
      <c r="K68" t="s">
        <v>219</v>
      </c>
      <c r="L68" t="s">
        <v>220</v>
      </c>
    </row>
    <row r="69" spans="1:12" x14ac:dyDescent="0.25">
      <c r="A69" s="3" t="s">
        <v>221</v>
      </c>
      <c r="B69" t="s">
        <v>222</v>
      </c>
      <c r="C69" t="s">
        <v>568</v>
      </c>
      <c r="D69" t="s">
        <v>569</v>
      </c>
      <c r="E69" t="str">
        <f>VLOOKUP(D69,Sheet1!A:B,2,FALSE)</f>
        <v>Injectors</v>
      </c>
      <c r="F69" s="8">
        <v>6</v>
      </c>
      <c r="G69" s="8" t="s">
        <v>556</v>
      </c>
      <c r="H69" s="7">
        <v>1</v>
      </c>
      <c r="I69" s="8" t="s">
        <v>555</v>
      </c>
      <c r="J69" s="7"/>
      <c r="K69" t="s">
        <v>223</v>
      </c>
      <c r="L69" t="s">
        <v>224</v>
      </c>
    </row>
    <row r="70" spans="1:12" x14ac:dyDescent="0.25">
      <c r="A70" s="3" t="s">
        <v>225</v>
      </c>
      <c r="B70" t="s">
        <v>226</v>
      </c>
      <c r="C70" t="s">
        <v>568</v>
      </c>
      <c r="D70" t="s">
        <v>569</v>
      </c>
      <c r="E70" t="str">
        <f>VLOOKUP(D70,Sheet1!A:B,2,FALSE)</f>
        <v>Injectors</v>
      </c>
      <c r="F70" s="8">
        <v>6</v>
      </c>
      <c r="G70" s="8" t="s">
        <v>556</v>
      </c>
      <c r="H70" s="7">
        <v>1</v>
      </c>
      <c r="I70" s="8" t="s">
        <v>555</v>
      </c>
      <c r="J70" s="7"/>
      <c r="K70" t="s">
        <v>227</v>
      </c>
      <c r="L70" t="s">
        <v>228</v>
      </c>
    </row>
    <row r="71" spans="1:12" x14ac:dyDescent="0.25">
      <c r="A71" s="3" t="s">
        <v>229</v>
      </c>
      <c r="B71" t="s">
        <v>230</v>
      </c>
      <c r="C71" t="s">
        <v>568</v>
      </c>
      <c r="D71" t="s">
        <v>569</v>
      </c>
      <c r="E71" t="str">
        <f>VLOOKUP(D71,Sheet1!A:B,2,FALSE)</f>
        <v>Injectors</v>
      </c>
      <c r="F71" s="8">
        <v>6</v>
      </c>
      <c r="G71" s="8" t="s">
        <v>556</v>
      </c>
      <c r="H71" s="7">
        <v>1</v>
      </c>
      <c r="I71" s="8" t="s">
        <v>555</v>
      </c>
      <c r="J71" s="7"/>
      <c r="K71" t="s">
        <v>231</v>
      </c>
      <c r="L71" t="s">
        <v>232</v>
      </c>
    </row>
    <row r="72" spans="1:12" x14ac:dyDescent="0.25">
      <c r="A72" s="3" t="s">
        <v>233</v>
      </c>
      <c r="B72" t="s">
        <v>234</v>
      </c>
      <c r="C72" t="s">
        <v>568</v>
      </c>
      <c r="D72" t="s">
        <v>569</v>
      </c>
      <c r="E72" t="str">
        <f>VLOOKUP(D72,Sheet1!A:B,2,FALSE)</f>
        <v>Injectors</v>
      </c>
      <c r="F72" s="8">
        <v>6</v>
      </c>
      <c r="G72" s="8" t="s">
        <v>556</v>
      </c>
      <c r="H72" s="7">
        <v>1</v>
      </c>
      <c r="I72" s="8" t="s">
        <v>555</v>
      </c>
      <c r="J72" s="7"/>
      <c r="K72" t="s">
        <v>235</v>
      </c>
      <c r="L72" t="s">
        <v>236</v>
      </c>
    </row>
    <row r="73" spans="1:12" x14ac:dyDescent="0.25">
      <c r="A73" s="3" t="s">
        <v>237</v>
      </c>
      <c r="B73" t="s">
        <v>238</v>
      </c>
      <c r="C73" t="s">
        <v>568</v>
      </c>
      <c r="D73" t="s">
        <v>569</v>
      </c>
      <c r="E73" t="str">
        <f>VLOOKUP(D73,Sheet1!A:B,2,FALSE)</f>
        <v>Injectors</v>
      </c>
      <c r="F73" s="8">
        <v>6</v>
      </c>
      <c r="G73" s="8" t="s">
        <v>556</v>
      </c>
      <c r="H73" s="7">
        <v>1</v>
      </c>
      <c r="I73" s="8" t="s">
        <v>555</v>
      </c>
      <c r="J73" s="7"/>
      <c r="K73" t="s">
        <v>239</v>
      </c>
      <c r="L73" t="s">
        <v>240</v>
      </c>
    </row>
    <row r="74" spans="1:12" x14ac:dyDescent="0.25">
      <c r="A74" s="3" t="s">
        <v>241</v>
      </c>
      <c r="B74" t="s">
        <v>242</v>
      </c>
      <c r="C74" t="s">
        <v>568</v>
      </c>
      <c r="D74" t="s">
        <v>569</v>
      </c>
      <c r="E74" t="str">
        <f>VLOOKUP(D74,Sheet1!A:B,2,FALSE)</f>
        <v>Injectors</v>
      </c>
      <c r="F74" s="8">
        <v>6</v>
      </c>
      <c r="G74" s="8" t="s">
        <v>556</v>
      </c>
      <c r="H74" s="7">
        <v>1</v>
      </c>
      <c r="I74" s="8" t="s">
        <v>555</v>
      </c>
      <c r="J74" s="7"/>
      <c r="K74" t="s">
        <v>243</v>
      </c>
      <c r="L74" t="s">
        <v>244</v>
      </c>
    </row>
    <row r="75" spans="1:12" x14ac:dyDescent="0.25">
      <c r="A75" s="3" t="s">
        <v>245</v>
      </c>
      <c r="B75" t="s">
        <v>246</v>
      </c>
      <c r="C75" t="s">
        <v>568</v>
      </c>
      <c r="D75" t="s">
        <v>569</v>
      </c>
      <c r="E75" t="str">
        <f>VLOOKUP(D75,Sheet1!A:B,2,FALSE)</f>
        <v>Injectors</v>
      </c>
      <c r="F75" s="8">
        <v>6</v>
      </c>
      <c r="G75" s="8" t="s">
        <v>556</v>
      </c>
      <c r="H75" s="7">
        <v>1</v>
      </c>
      <c r="I75" s="8" t="s">
        <v>555</v>
      </c>
      <c r="J75" s="7"/>
      <c r="K75" t="s">
        <v>247</v>
      </c>
      <c r="L75" t="s">
        <v>248</v>
      </c>
    </row>
    <row r="76" spans="1:12" x14ac:dyDescent="0.25">
      <c r="A76" s="3" t="s">
        <v>249</v>
      </c>
      <c r="B76" t="s">
        <v>250</v>
      </c>
      <c r="C76" t="s">
        <v>568</v>
      </c>
      <c r="D76" t="s">
        <v>569</v>
      </c>
      <c r="E76" t="str">
        <f>VLOOKUP(D76,Sheet1!A:B,2,FALSE)</f>
        <v>Injectors</v>
      </c>
      <c r="F76" s="8">
        <v>6</v>
      </c>
      <c r="G76" s="8" t="s">
        <v>556</v>
      </c>
      <c r="H76" s="7">
        <v>1</v>
      </c>
      <c r="I76" s="8" t="s">
        <v>555</v>
      </c>
      <c r="J76" s="7"/>
      <c r="K76" t="s">
        <v>251</v>
      </c>
      <c r="L76" t="s">
        <v>252</v>
      </c>
    </row>
    <row r="77" spans="1:12" x14ac:dyDescent="0.25">
      <c r="A77" s="3" t="s">
        <v>253</v>
      </c>
      <c r="B77" t="s">
        <v>254</v>
      </c>
      <c r="C77" t="s">
        <v>568</v>
      </c>
      <c r="D77" t="s">
        <v>569</v>
      </c>
      <c r="E77" t="str">
        <f>VLOOKUP(D77,Sheet1!A:B,2,FALSE)</f>
        <v>Injectors</v>
      </c>
      <c r="F77" s="8">
        <v>6</v>
      </c>
      <c r="G77" s="8" t="s">
        <v>556</v>
      </c>
      <c r="H77" s="7">
        <v>1</v>
      </c>
      <c r="I77" s="8" t="s">
        <v>555</v>
      </c>
      <c r="J77" s="7"/>
      <c r="K77" t="s">
        <v>255</v>
      </c>
      <c r="L77" t="s">
        <v>256</v>
      </c>
    </row>
    <row r="78" spans="1:12" x14ac:dyDescent="0.25">
      <c r="A78" s="3" t="s">
        <v>257</v>
      </c>
      <c r="B78" t="s">
        <v>258</v>
      </c>
      <c r="C78" t="s">
        <v>568</v>
      </c>
      <c r="D78" t="s">
        <v>569</v>
      </c>
      <c r="E78" t="str">
        <f>VLOOKUP(D78,Sheet1!A:B,2,FALSE)</f>
        <v>Injectors</v>
      </c>
      <c r="F78" s="8">
        <v>6</v>
      </c>
      <c r="G78" s="8" t="s">
        <v>556</v>
      </c>
      <c r="H78" s="7">
        <v>1</v>
      </c>
      <c r="I78" s="8" t="s">
        <v>555</v>
      </c>
      <c r="J78" s="7"/>
      <c r="K78" t="s">
        <v>259</v>
      </c>
      <c r="L78" t="s">
        <v>260</v>
      </c>
    </row>
    <row r="79" spans="1:12" x14ac:dyDescent="0.25">
      <c r="A79" s="3" t="s">
        <v>261</v>
      </c>
      <c r="B79" t="s">
        <v>262</v>
      </c>
      <c r="C79" t="s">
        <v>568</v>
      </c>
      <c r="D79" t="s">
        <v>569</v>
      </c>
      <c r="E79" t="str">
        <f>VLOOKUP(D79,Sheet1!A:B,2,FALSE)</f>
        <v>Injectors</v>
      </c>
      <c r="F79" s="8">
        <v>6</v>
      </c>
      <c r="G79" s="8" t="s">
        <v>556</v>
      </c>
      <c r="H79" s="7">
        <v>1</v>
      </c>
      <c r="I79" s="8" t="s">
        <v>555</v>
      </c>
      <c r="J79" s="7"/>
      <c r="K79" t="s">
        <v>263</v>
      </c>
      <c r="L79" t="s">
        <v>264</v>
      </c>
    </row>
    <row r="80" spans="1:12" x14ac:dyDescent="0.25">
      <c r="A80" s="3" t="s">
        <v>265</v>
      </c>
      <c r="B80" t="s">
        <v>266</v>
      </c>
      <c r="C80" t="s">
        <v>568</v>
      </c>
      <c r="D80" t="s">
        <v>569</v>
      </c>
      <c r="E80" t="str">
        <f>VLOOKUP(D80,Sheet1!A:B,2,FALSE)</f>
        <v>Injectors</v>
      </c>
      <c r="F80" s="8">
        <v>6</v>
      </c>
      <c r="G80" s="8" t="s">
        <v>556</v>
      </c>
      <c r="H80" s="7">
        <v>1</v>
      </c>
      <c r="I80" s="8" t="s">
        <v>555</v>
      </c>
      <c r="J80" s="7"/>
      <c r="K80" t="s">
        <v>267</v>
      </c>
      <c r="L80" t="s">
        <v>268</v>
      </c>
    </row>
    <row r="81" spans="1:12" x14ac:dyDescent="0.25">
      <c r="A81" s="3" t="s">
        <v>269</v>
      </c>
      <c r="B81" t="s">
        <v>250</v>
      </c>
      <c r="C81" t="s">
        <v>568</v>
      </c>
      <c r="D81" t="s">
        <v>569</v>
      </c>
      <c r="E81" t="str">
        <f>VLOOKUP(D81,Sheet1!A:B,2,FALSE)</f>
        <v>Injectors</v>
      </c>
      <c r="F81" s="8">
        <v>6</v>
      </c>
      <c r="G81" s="8" t="s">
        <v>556</v>
      </c>
      <c r="H81" s="7">
        <v>1</v>
      </c>
      <c r="I81" s="8" t="s">
        <v>555</v>
      </c>
      <c r="J81" s="7"/>
      <c r="K81" t="s">
        <v>270</v>
      </c>
      <c r="L81" t="s">
        <v>271</v>
      </c>
    </row>
    <row r="82" spans="1:12" x14ac:dyDescent="0.25">
      <c r="A82" s="3" t="s">
        <v>272</v>
      </c>
      <c r="B82" t="s">
        <v>273</v>
      </c>
      <c r="C82" t="s">
        <v>568</v>
      </c>
      <c r="D82" t="s">
        <v>569</v>
      </c>
      <c r="E82" t="str">
        <f>VLOOKUP(D82,Sheet1!A:B,2,FALSE)</f>
        <v>Injectors</v>
      </c>
      <c r="F82" s="8">
        <v>6</v>
      </c>
      <c r="G82" s="8" t="s">
        <v>556</v>
      </c>
      <c r="H82" s="7">
        <v>1</v>
      </c>
      <c r="I82" s="8" t="s">
        <v>555</v>
      </c>
      <c r="J82" s="7"/>
      <c r="K82" t="s">
        <v>274</v>
      </c>
      <c r="L82" t="s">
        <v>275</v>
      </c>
    </row>
    <row r="83" spans="1:12" x14ac:dyDescent="0.25">
      <c r="A83" s="3" t="s">
        <v>276</v>
      </c>
      <c r="B83" t="s">
        <v>277</v>
      </c>
      <c r="C83" t="s">
        <v>568</v>
      </c>
      <c r="D83" t="s">
        <v>569</v>
      </c>
      <c r="E83" t="str">
        <f>VLOOKUP(D83,Sheet1!A:B,2,FALSE)</f>
        <v>Injectors</v>
      </c>
      <c r="F83" s="8">
        <v>6</v>
      </c>
      <c r="G83" s="8" t="s">
        <v>556</v>
      </c>
      <c r="H83" s="7">
        <v>1</v>
      </c>
      <c r="I83" s="8" t="s">
        <v>555</v>
      </c>
      <c r="J83" s="7"/>
      <c r="K83" t="s">
        <v>278</v>
      </c>
      <c r="L83" t="s">
        <v>279</v>
      </c>
    </row>
    <row r="84" spans="1:12" x14ac:dyDescent="0.25">
      <c r="A84" s="3" t="s">
        <v>280</v>
      </c>
      <c r="B84" t="s">
        <v>281</v>
      </c>
      <c r="C84" t="s">
        <v>568</v>
      </c>
      <c r="D84" t="s">
        <v>569</v>
      </c>
      <c r="E84" t="str">
        <f>VLOOKUP(D84,Sheet1!A:B,2,FALSE)</f>
        <v>Injectors</v>
      </c>
      <c r="F84" s="8">
        <v>6</v>
      </c>
      <c r="G84" s="8" t="s">
        <v>556</v>
      </c>
      <c r="H84" s="7">
        <v>1</v>
      </c>
      <c r="I84" s="8" t="s">
        <v>555</v>
      </c>
      <c r="J84" s="7"/>
      <c r="K84" t="s">
        <v>282</v>
      </c>
      <c r="L84" t="s">
        <v>283</v>
      </c>
    </row>
    <row r="85" spans="1:12" x14ac:dyDescent="0.25">
      <c r="A85" s="3" t="s">
        <v>284</v>
      </c>
      <c r="B85" t="s">
        <v>285</v>
      </c>
      <c r="C85" t="s">
        <v>568</v>
      </c>
      <c r="D85" t="s">
        <v>569</v>
      </c>
      <c r="E85" t="str">
        <f>VLOOKUP(D85,Sheet1!A:B,2,FALSE)</f>
        <v>Injectors</v>
      </c>
      <c r="F85" s="8">
        <v>6</v>
      </c>
      <c r="G85" s="8" t="s">
        <v>556</v>
      </c>
      <c r="H85" s="7">
        <v>1</v>
      </c>
      <c r="I85" s="8" t="s">
        <v>555</v>
      </c>
      <c r="J85" s="7"/>
      <c r="K85" t="s">
        <v>286</v>
      </c>
      <c r="L85" t="s">
        <v>287</v>
      </c>
    </row>
    <row r="86" spans="1:12" x14ac:dyDescent="0.25">
      <c r="A86" s="3" t="s">
        <v>288</v>
      </c>
      <c r="B86" t="s">
        <v>289</v>
      </c>
      <c r="C86" t="s">
        <v>568</v>
      </c>
      <c r="D86" t="s">
        <v>569</v>
      </c>
      <c r="E86" t="str">
        <f>VLOOKUP(D86,Sheet1!A:B,2,FALSE)</f>
        <v>Injectors</v>
      </c>
      <c r="F86" s="8">
        <v>6</v>
      </c>
      <c r="G86" s="8" t="s">
        <v>556</v>
      </c>
      <c r="H86" s="7">
        <v>1</v>
      </c>
      <c r="I86" s="8" t="s">
        <v>555</v>
      </c>
      <c r="J86" s="7"/>
      <c r="K86" t="s">
        <v>290</v>
      </c>
      <c r="L86" t="s">
        <v>291</v>
      </c>
    </row>
    <row r="87" spans="1:12" x14ac:dyDescent="0.25">
      <c r="A87" s="3" t="s">
        <v>292</v>
      </c>
      <c r="B87" t="s">
        <v>293</v>
      </c>
      <c r="C87" t="s">
        <v>568</v>
      </c>
      <c r="D87" t="s">
        <v>569</v>
      </c>
      <c r="E87" t="str">
        <f>VLOOKUP(D87,Sheet1!A:B,2,FALSE)</f>
        <v>Injectors</v>
      </c>
      <c r="F87" s="8">
        <v>6</v>
      </c>
      <c r="G87" s="8" t="s">
        <v>556</v>
      </c>
      <c r="H87" s="7">
        <v>1</v>
      </c>
      <c r="I87" s="8" t="s">
        <v>555</v>
      </c>
      <c r="J87" s="7"/>
      <c r="K87" t="s">
        <v>294</v>
      </c>
      <c r="L87" t="s">
        <v>295</v>
      </c>
    </row>
    <row r="88" spans="1:12" x14ac:dyDescent="0.25">
      <c r="A88" s="3" t="s">
        <v>296</v>
      </c>
      <c r="B88" t="s">
        <v>281</v>
      </c>
      <c r="C88" t="s">
        <v>568</v>
      </c>
      <c r="D88" t="s">
        <v>569</v>
      </c>
      <c r="E88" t="str">
        <f>VLOOKUP(D88,Sheet1!A:B,2,FALSE)</f>
        <v>Injectors</v>
      </c>
      <c r="F88" s="8">
        <v>6</v>
      </c>
      <c r="G88" s="8" t="s">
        <v>556</v>
      </c>
      <c r="H88" s="7">
        <v>1</v>
      </c>
      <c r="I88" s="8" t="s">
        <v>555</v>
      </c>
      <c r="J88" s="7"/>
      <c r="K88" t="s">
        <v>297</v>
      </c>
      <c r="L88" t="s">
        <v>283</v>
      </c>
    </row>
    <row r="89" spans="1:12" x14ac:dyDescent="0.25">
      <c r="A89" s="3" t="s">
        <v>298</v>
      </c>
      <c r="B89" t="s">
        <v>281</v>
      </c>
      <c r="C89" t="s">
        <v>568</v>
      </c>
      <c r="D89" t="s">
        <v>569</v>
      </c>
      <c r="E89" t="str">
        <f>VLOOKUP(D89,Sheet1!A:B,2,FALSE)</f>
        <v>Injectors</v>
      </c>
      <c r="F89" s="8">
        <v>6</v>
      </c>
      <c r="G89" s="8" t="s">
        <v>556</v>
      </c>
      <c r="H89" s="7">
        <v>1</v>
      </c>
      <c r="I89" s="8" t="s">
        <v>555</v>
      </c>
      <c r="J89" s="7"/>
      <c r="K89" t="s">
        <v>299</v>
      </c>
      <c r="L89" t="s">
        <v>300</v>
      </c>
    </row>
    <row r="90" spans="1:12" x14ac:dyDescent="0.25">
      <c r="A90" s="3" t="s">
        <v>301</v>
      </c>
      <c r="B90" t="s">
        <v>302</v>
      </c>
      <c r="C90" t="s">
        <v>568</v>
      </c>
      <c r="D90" t="s">
        <v>569</v>
      </c>
      <c r="E90" t="str">
        <f>VLOOKUP(D90,Sheet1!A:B,2,FALSE)</f>
        <v>Injectors</v>
      </c>
      <c r="F90" s="8">
        <v>6</v>
      </c>
      <c r="G90" s="8" t="s">
        <v>556</v>
      </c>
      <c r="H90" s="7">
        <v>1</v>
      </c>
      <c r="I90" s="8" t="s">
        <v>555</v>
      </c>
      <c r="J90" s="7"/>
      <c r="K90" t="s">
        <v>303</v>
      </c>
      <c r="L90" t="s">
        <v>304</v>
      </c>
    </row>
    <row r="91" spans="1:12" x14ac:dyDescent="0.25">
      <c r="A91" s="3" t="s">
        <v>305</v>
      </c>
      <c r="B91" t="s">
        <v>306</v>
      </c>
      <c r="C91" t="s">
        <v>568</v>
      </c>
      <c r="D91" t="s">
        <v>569</v>
      </c>
      <c r="E91" t="str">
        <f>VLOOKUP(D91,Sheet1!A:B,2,FALSE)</f>
        <v>Injectors</v>
      </c>
      <c r="F91" s="8">
        <v>6</v>
      </c>
      <c r="G91" s="8" t="s">
        <v>556</v>
      </c>
      <c r="H91" s="7">
        <v>1</v>
      </c>
      <c r="I91" s="8" t="s">
        <v>555</v>
      </c>
      <c r="J91" s="7"/>
      <c r="K91" t="s">
        <v>307</v>
      </c>
      <c r="L91" t="s">
        <v>308</v>
      </c>
    </row>
    <row r="92" spans="1:12" x14ac:dyDescent="0.25">
      <c r="A92" s="3" t="s">
        <v>309</v>
      </c>
      <c r="B92" t="s">
        <v>310</v>
      </c>
      <c r="C92" t="s">
        <v>568</v>
      </c>
      <c r="D92" t="s">
        <v>569</v>
      </c>
      <c r="E92" t="str">
        <f>VLOOKUP(D92,Sheet1!A:B,2,FALSE)</f>
        <v>Injectors</v>
      </c>
      <c r="F92" s="8">
        <v>6</v>
      </c>
      <c r="G92" s="8" t="s">
        <v>556</v>
      </c>
      <c r="H92" s="7">
        <v>1</v>
      </c>
      <c r="I92" s="8" t="s">
        <v>555</v>
      </c>
      <c r="J92" s="7"/>
      <c r="K92" t="s">
        <v>311</v>
      </c>
      <c r="L92" t="s">
        <v>312</v>
      </c>
    </row>
    <row r="93" spans="1:12" x14ac:dyDescent="0.25">
      <c r="A93" s="3" t="s">
        <v>313</v>
      </c>
      <c r="B93" t="s">
        <v>314</v>
      </c>
      <c r="C93" t="s">
        <v>568</v>
      </c>
      <c r="D93" t="s">
        <v>569</v>
      </c>
      <c r="E93" t="str">
        <f>VLOOKUP(D93,Sheet1!A:B,2,FALSE)</f>
        <v>Injectors</v>
      </c>
      <c r="F93" s="8">
        <v>6</v>
      </c>
      <c r="G93" s="8" t="s">
        <v>556</v>
      </c>
      <c r="H93" s="7">
        <v>1</v>
      </c>
      <c r="I93" s="8" t="s">
        <v>555</v>
      </c>
      <c r="J93" s="7"/>
      <c r="K93" t="s">
        <v>315</v>
      </c>
      <c r="L93" t="s">
        <v>316</v>
      </c>
    </row>
    <row r="94" spans="1:12" x14ac:dyDescent="0.25">
      <c r="A94" s="3" t="s">
        <v>317</v>
      </c>
      <c r="B94" t="s">
        <v>318</v>
      </c>
      <c r="C94" t="s">
        <v>568</v>
      </c>
      <c r="D94" t="s">
        <v>569</v>
      </c>
      <c r="E94" t="str">
        <f>VLOOKUP(D94,Sheet1!A:B,2,FALSE)</f>
        <v>Injectors</v>
      </c>
      <c r="F94" s="8">
        <v>6</v>
      </c>
      <c r="G94" s="8" t="s">
        <v>556</v>
      </c>
      <c r="H94" s="7">
        <v>1</v>
      </c>
      <c r="I94" s="8" t="s">
        <v>555</v>
      </c>
      <c r="J94" s="7"/>
      <c r="K94" t="s">
        <v>319</v>
      </c>
      <c r="L94" t="s">
        <v>320</v>
      </c>
    </row>
    <row r="95" spans="1:12" x14ac:dyDescent="0.25">
      <c r="A95" s="3" t="s">
        <v>321</v>
      </c>
      <c r="B95" t="s">
        <v>322</v>
      </c>
      <c r="C95" t="s">
        <v>568</v>
      </c>
      <c r="D95" t="s">
        <v>569</v>
      </c>
      <c r="E95" t="str">
        <f>VLOOKUP(D95,Sheet1!A:B,2,FALSE)</f>
        <v>Injectors</v>
      </c>
      <c r="F95" s="8">
        <v>6</v>
      </c>
      <c r="G95" s="8" t="s">
        <v>556</v>
      </c>
      <c r="H95" s="7">
        <v>1</v>
      </c>
      <c r="I95" s="8" t="s">
        <v>555</v>
      </c>
      <c r="J95" s="7"/>
      <c r="K95" t="s">
        <v>323</v>
      </c>
      <c r="L95" t="s">
        <v>324</v>
      </c>
    </row>
    <row r="96" spans="1:12" x14ac:dyDescent="0.25">
      <c r="A96" s="3" t="s">
        <v>325</v>
      </c>
      <c r="B96" t="s">
        <v>326</v>
      </c>
      <c r="C96" t="s">
        <v>568</v>
      </c>
      <c r="D96" t="s">
        <v>569</v>
      </c>
      <c r="E96" t="str">
        <f>VLOOKUP(D96,Sheet1!A:B,2,FALSE)</f>
        <v>Injectors</v>
      </c>
      <c r="F96" s="8">
        <v>6</v>
      </c>
      <c r="G96" s="8" t="s">
        <v>556</v>
      </c>
      <c r="H96" s="7">
        <v>1</v>
      </c>
      <c r="I96" s="8" t="s">
        <v>555</v>
      </c>
      <c r="J96" s="7"/>
      <c r="K96" t="s">
        <v>327</v>
      </c>
      <c r="L96" t="s">
        <v>328</v>
      </c>
    </row>
    <row r="97" spans="1:12" x14ac:dyDescent="0.25">
      <c r="A97" s="3" t="s">
        <v>329</v>
      </c>
      <c r="B97" t="s">
        <v>330</v>
      </c>
      <c r="C97" t="s">
        <v>568</v>
      </c>
      <c r="D97" t="s">
        <v>569</v>
      </c>
      <c r="E97" t="str">
        <f>VLOOKUP(D97,Sheet1!A:B,2,FALSE)</f>
        <v>Injectors</v>
      </c>
      <c r="F97" s="8">
        <v>6</v>
      </c>
      <c r="G97" s="8" t="s">
        <v>556</v>
      </c>
      <c r="H97" s="7">
        <v>1</v>
      </c>
      <c r="I97" s="8" t="s">
        <v>555</v>
      </c>
      <c r="J97" s="7"/>
      <c r="K97" t="s">
        <v>331</v>
      </c>
      <c r="L97" t="s">
        <v>332</v>
      </c>
    </row>
    <row r="98" spans="1:12" x14ac:dyDescent="0.25">
      <c r="A98" s="3" t="s">
        <v>333</v>
      </c>
      <c r="B98" t="s">
        <v>334</v>
      </c>
      <c r="C98" t="s">
        <v>568</v>
      </c>
      <c r="D98" t="s">
        <v>569</v>
      </c>
      <c r="E98" t="str">
        <f>VLOOKUP(D98,Sheet1!A:B,2,FALSE)</f>
        <v>Injectors</v>
      </c>
      <c r="F98" s="8">
        <v>6</v>
      </c>
      <c r="G98" s="8" t="s">
        <v>556</v>
      </c>
      <c r="H98" s="7">
        <v>1</v>
      </c>
      <c r="I98" s="8" t="s">
        <v>555</v>
      </c>
      <c r="J98" s="7"/>
      <c r="K98" t="s">
        <v>335</v>
      </c>
      <c r="L98" t="s">
        <v>336</v>
      </c>
    </row>
    <row r="99" spans="1:12" x14ac:dyDescent="0.25">
      <c r="A99" s="3" t="s">
        <v>450</v>
      </c>
      <c r="B99" t="s">
        <v>451</v>
      </c>
      <c r="C99" t="s">
        <v>563</v>
      </c>
      <c r="D99" t="s">
        <v>564</v>
      </c>
      <c r="E99" t="str">
        <f>VLOOKUP(D99,Sheet1!A:B,2,FALSE)</f>
        <v>DPFs</v>
      </c>
      <c r="F99" s="8">
        <v>24</v>
      </c>
      <c r="G99" s="8" t="s">
        <v>556</v>
      </c>
      <c r="H99" s="7">
        <v>1</v>
      </c>
      <c r="I99" s="8" t="s">
        <v>556</v>
      </c>
      <c r="J99" s="7">
        <v>1</v>
      </c>
      <c r="K99" t="s">
        <v>452</v>
      </c>
      <c r="L99" t="s">
        <v>453</v>
      </c>
    </row>
    <row r="100" spans="1:12" x14ac:dyDescent="0.25">
      <c r="A100" s="3" t="s">
        <v>454</v>
      </c>
      <c r="B100" t="s">
        <v>451</v>
      </c>
      <c r="C100" t="s">
        <v>563</v>
      </c>
      <c r="D100" t="s">
        <v>564</v>
      </c>
      <c r="E100" t="str">
        <f>VLOOKUP(D100,Sheet1!A:B,2,FALSE)</f>
        <v>DPFs</v>
      </c>
      <c r="F100" s="8">
        <v>24</v>
      </c>
      <c r="G100" s="8" t="s">
        <v>556</v>
      </c>
      <c r="H100" s="7">
        <v>1</v>
      </c>
      <c r="I100" s="8" t="s">
        <v>556</v>
      </c>
      <c r="J100" s="7">
        <v>1</v>
      </c>
      <c r="K100" t="s">
        <v>455</v>
      </c>
      <c r="L100" t="s">
        <v>453</v>
      </c>
    </row>
    <row r="101" spans="1:12" x14ac:dyDescent="0.25">
      <c r="A101" s="3" t="s">
        <v>456</v>
      </c>
      <c r="B101" t="s">
        <v>391</v>
      </c>
      <c r="C101" t="s">
        <v>563</v>
      </c>
      <c r="D101" t="s">
        <v>564</v>
      </c>
      <c r="E101" t="str">
        <f>VLOOKUP(D101,Sheet1!A:B,2,FALSE)</f>
        <v>DPFs</v>
      </c>
      <c r="F101" s="8">
        <v>12</v>
      </c>
      <c r="G101" s="8" t="s">
        <v>556</v>
      </c>
      <c r="H101" s="7">
        <v>1</v>
      </c>
      <c r="I101" s="8" t="s">
        <v>556</v>
      </c>
      <c r="J101" s="7">
        <v>1</v>
      </c>
      <c r="K101" t="s">
        <v>457</v>
      </c>
      <c r="L101" t="s">
        <v>393</v>
      </c>
    </row>
    <row r="102" spans="1:12" x14ac:dyDescent="0.25">
      <c r="A102" s="3" t="s">
        <v>458</v>
      </c>
      <c r="B102" t="s">
        <v>395</v>
      </c>
      <c r="C102" t="s">
        <v>563</v>
      </c>
      <c r="D102" t="s">
        <v>564</v>
      </c>
      <c r="E102" t="str">
        <f>VLOOKUP(D102,Sheet1!A:B,2,FALSE)</f>
        <v>DPFs</v>
      </c>
      <c r="F102" s="8">
        <v>12</v>
      </c>
      <c r="G102" s="8" t="s">
        <v>556</v>
      </c>
      <c r="H102" s="7">
        <v>1</v>
      </c>
      <c r="I102" s="8" t="s">
        <v>556</v>
      </c>
      <c r="J102" s="7">
        <v>1</v>
      </c>
      <c r="K102" t="s">
        <v>459</v>
      </c>
      <c r="L102" t="s">
        <v>395</v>
      </c>
    </row>
    <row r="103" spans="1:12" x14ac:dyDescent="0.25">
      <c r="A103" s="3" t="s">
        <v>460</v>
      </c>
      <c r="B103" t="s">
        <v>401</v>
      </c>
      <c r="C103" t="s">
        <v>565</v>
      </c>
      <c r="D103" t="s">
        <v>398</v>
      </c>
      <c r="E103" t="str">
        <f>VLOOKUP(D103,Sheet1!A:B,2,FALSE)</f>
        <v>ATD Parts</v>
      </c>
      <c r="F103" s="8">
        <v>100</v>
      </c>
      <c r="G103" s="8" t="s">
        <v>556</v>
      </c>
      <c r="H103" s="7">
        <v>1</v>
      </c>
      <c r="I103" s="8" t="s">
        <v>556</v>
      </c>
      <c r="J103" s="7">
        <v>1</v>
      </c>
      <c r="K103" t="s">
        <v>461</v>
      </c>
      <c r="L103" t="s">
        <v>403</v>
      </c>
    </row>
    <row r="104" spans="1:12" x14ac:dyDescent="0.25">
      <c r="A104" s="3" t="s">
        <v>462</v>
      </c>
      <c r="B104" t="s">
        <v>405</v>
      </c>
      <c r="C104" t="s">
        <v>565</v>
      </c>
      <c r="D104" t="s">
        <v>398</v>
      </c>
      <c r="E104" t="str">
        <f>VLOOKUP(D104,Sheet1!A:B,2,FALSE)</f>
        <v>ATD Parts</v>
      </c>
      <c r="F104" s="8">
        <v>10</v>
      </c>
      <c r="G104" s="8" t="s">
        <v>556</v>
      </c>
      <c r="H104" s="7">
        <v>1</v>
      </c>
      <c r="I104" s="8" t="s">
        <v>556</v>
      </c>
      <c r="J104" s="7">
        <v>1</v>
      </c>
      <c r="K104" t="s">
        <v>461</v>
      </c>
      <c r="L104" t="s">
        <v>403</v>
      </c>
    </row>
    <row r="105" spans="1:12" x14ac:dyDescent="0.25">
      <c r="A105" s="3" t="s">
        <v>463</v>
      </c>
      <c r="B105" t="s">
        <v>407</v>
      </c>
      <c r="C105" t="s">
        <v>565</v>
      </c>
      <c r="D105" t="s">
        <v>398</v>
      </c>
      <c r="E105" t="str">
        <f>VLOOKUP(D105,Sheet1!A:B,2,FALSE)</f>
        <v>ATD Parts</v>
      </c>
      <c r="F105" s="8">
        <v>100</v>
      </c>
      <c r="G105" s="8" t="s">
        <v>556</v>
      </c>
      <c r="H105" s="7">
        <v>1</v>
      </c>
      <c r="I105" s="8" t="s">
        <v>556</v>
      </c>
      <c r="J105" s="7">
        <v>1</v>
      </c>
      <c r="K105" t="s">
        <v>464</v>
      </c>
      <c r="L105" t="s">
        <v>465</v>
      </c>
    </row>
    <row r="106" spans="1:12" x14ac:dyDescent="0.25">
      <c r="A106" s="3" t="s">
        <v>466</v>
      </c>
      <c r="B106" t="s">
        <v>410</v>
      </c>
      <c r="C106" t="s">
        <v>565</v>
      </c>
      <c r="D106" t="s">
        <v>398</v>
      </c>
      <c r="E106" t="str">
        <f>VLOOKUP(D106,Sheet1!A:B,2,FALSE)</f>
        <v>ATD Parts</v>
      </c>
      <c r="F106" s="8">
        <v>10</v>
      </c>
      <c r="G106" s="8" t="s">
        <v>556</v>
      </c>
      <c r="H106" s="7">
        <v>1</v>
      </c>
      <c r="I106" s="8" t="s">
        <v>556</v>
      </c>
      <c r="J106" s="7">
        <v>1</v>
      </c>
      <c r="K106" t="s">
        <v>464</v>
      </c>
      <c r="L106" t="s">
        <v>465</v>
      </c>
    </row>
    <row r="107" spans="1:12" x14ac:dyDescent="0.25">
      <c r="A107" s="3" t="s">
        <v>467</v>
      </c>
      <c r="B107" t="s">
        <v>412</v>
      </c>
      <c r="C107" t="s">
        <v>565</v>
      </c>
      <c r="D107" t="s">
        <v>398</v>
      </c>
      <c r="E107" t="str">
        <f>VLOOKUP(D107,Sheet1!A:B,2,FALSE)</f>
        <v>ATD Parts</v>
      </c>
      <c r="F107" s="8">
        <v>100</v>
      </c>
      <c r="G107" s="8" t="s">
        <v>556</v>
      </c>
      <c r="H107" s="7">
        <v>1</v>
      </c>
      <c r="I107" s="8" t="s">
        <v>556</v>
      </c>
      <c r="J107" s="7">
        <v>1</v>
      </c>
      <c r="K107" t="s">
        <v>468</v>
      </c>
      <c r="L107" t="s">
        <v>414</v>
      </c>
    </row>
    <row r="108" spans="1:12" x14ac:dyDescent="0.25">
      <c r="A108" s="3" t="s">
        <v>469</v>
      </c>
      <c r="B108" t="s">
        <v>416</v>
      </c>
      <c r="C108" t="s">
        <v>565</v>
      </c>
      <c r="D108" t="s">
        <v>398</v>
      </c>
      <c r="E108" t="str">
        <f>VLOOKUP(D108,Sheet1!A:B,2,FALSE)</f>
        <v>ATD Parts</v>
      </c>
      <c r="F108" s="8">
        <v>10</v>
      </c>
      <c r="G108" s="8" t="s">
        <v>556</v>
      </c>
      <c r="H108" s="7">
        <v>1</v>
      </c>
      <c r="I108" s="8" t="s">
        <v>556</v>
      </c>
      <c r="J108" s="7">
        <v>1</v>
      </c>
      <c r="K108" t="s">
        <v>471</v>
      </c>
      <c r="L108" t="s">
        <v>414</v>
      </c>
    </row>
    <row r="109" spans="1:12" x14ac:dyDescent="0.25">
      <c r="A109" s="3" t="s">
        <v>470</v>
      </c>
      <c r="B109" t="s">
        <v>418</v>
      </c>
      <c r="C109" t="s">
        <v>565</v>
      </c>
      <c r="D109" t="s">
        <v>398</v>
      </c>
      <c r="E109" t="str">
        <f>VLOOKUP(D109,Sheet1!A:B,2,FALSE)</f>
        <v>ATD Parts</v>
      </c>
      <c r="F109" s="8">
        <v>100</v>
      </c>
      <c r="G109" s="8" t="s">
        <v>556</v>
      </c>
      <c r="H109" s="7">
        <v>1</v>
      </c>
      <c r="I109" s="8" t="s">
        <v>556</v>
      </c>
      <c r="J109" s="7">
        <v>1</v>
      </c>
      <c r="K109" t="s">
        <v>471</v>
      </c>
      <c r="L109" t="s">
        <v>420</v>
      </c>
    </row>
    <row r="110" spans="1:12" x14ac:dyDescent="0.25">
      <c r="A110" s="3" t="s">
        <v>472</v>
      </c>
      <c r="B110" t="s">
        <v>422</v>
      </c>
      <c r="C110" t="s">
        <v>565</v>
      </c>
      <c r="D110" t="s">
        <v>398</v>
      </c>
      <c r="E110" t="str">
        <f>VLOOKUP(D110,Sheet1!A:B,2,FALSE)</f>
        <v>ATD Parts</v>
      </c>
      <c r="F110" s="8">
        <v>10</v>
      </c>
      <c r="G110" s="8" t="s">
        <v>556</v>
      </c>
      <c r="H110" s="7">
        <v>1</v>
      </c>
      <c r="I110" s="8" t="s">
        <v>556</v>
      </c>
      <c r="J110" s="7">
        <v>1</v>
      </c>
      <c r="K110" t="s">
        <v>474</v>
      </c>
      <c r="L110" t="s">
        <v>420</v>
      </c>
    </row>
    <row r="111" spans="1:12" x14ac:dyDescent="0.25">
      <c r="A111" s="3" t="s">
        <v>473</v>
      </c>
      <c r="B111" t="s">
        <v>424</v>
      </c>
      <c r="C111" t="s">
        <v>565</v>
      </c>
      <c r="D111" t="s">
        <v>398</v>
      </c>
      <c r="E111" t="str">
        <f>VLOOKUP(D111,Sheet1!A:B,2,FALSE)</f>
        <v>ATD Parts</v>
      </c>
      <c r="F111" s="8">
        <v>100</v>
      </c>
      <c r="G111" s="8" t="s">
        <v>556</v>
      </c>
      <c r="H111" s="7">
        <v>1</v>
      </c>
      <c r="I111" s="8" t="s">
        <v>556</v>
      </c>
      <c r="J111" s="7">
        <v>1</v>
      </c>
      <c r="K111" t="s">
        <v>474</v>
      </c>
      <c r="L111" t="s">
        <v>426</v>
      </c>
    </row>
    <row r="112" spans="1:12" x14ac:dyDescent="0.25">
      <c r="A112" s="3" t="s">
        <v>475</v>
      </c>
      <c r="B112" t="s">
        <v>428</v>
      </c>
      <c r="C112" t="s">
        <v>565</v>
      </c>
      <c r="D112" t="s">
        <v>398</v>
      </c>
      <c r="E112" t="str">
        <f>VLOOKUP(D112,Sheet1!A:B,2,FALSE)</f>
        <v>ATD Parts</v>
      </c>
      <c r="F112" s="8">
        <v>10</v>
      </c>
      <c r="G112" s="8" t="s">
        <v>556</v>
      </c>
      <c r="H112" s="7">
        <v>1</v>
      </c>
      <c r="I112" s="8" t="s">
        <v>556</v>
      </c>
      <c r="J112" s="7">
        <v>1</v>
      </c>
      <c r="K112" t="s">
        <v>677</v>
      </c>
      <c r="L112" t="s">
        <v>426</v>
      </c>
    </row>
    <row r="113" spans="1:12" x14ac:dyDescent="0.25">
      <c r="A113" s="3" t="s">
        <v>476</v>
      </c>
      <c r="B113" t="s">
        <v>430</v>
      </c>
      <c r="C113" t="s">
        <v>565</v>
      </c>
      <c r="D113" t="s">
        <v>398</v>
      </c>
      <c r="E113" t="str">
        <f>VLOOKUP(D113,Sheet1!A:B,2,FALSE)</f>
        <v>ATD Parts</v>
      </c>
      <c r="F113" s="8">
        <v>100</v>
      </c>
      <c r="G113" s="8" t="s">
        <v>556</v>
      </c>
      <c r="H113" s="7">
        <v>1</v>
      </c>
      <c r="I113" s="8" t="s">
        <v>556</v>
      </c>
      <c r="J113" s="7">
        <v>1</v>
      </c>
      <c r="K113" t="s">
        <v>677</v>
      </c>
      <c r="L113" t="s">
        <v>398</v>
      </c>
    </row>
    <row r="114" spans="1:12" x14ac:dyDescent="0.25">
      <c r="A114" s="3" t="s">
        <v>477</v>
      </c>
      <c r="B114" t="s">
        <v>434</v>
      </c>
      <c r="C114" t="s">
        <v>565</v>
      </c>
      <c r="D114" t="s">
        <v>398</v>
      </c>
      <c r="E114" t="str">
        <f>VLOOKUP(D114,Sheet1!A:B,2,FALSE)</f>
        <v>ATD Parts</v>
      </c>
      <c r="F114" s="8">
        <v>10</v>
      </c>
      <c r="G114" s="8" t="s">
        <v>556</v>
      </c>
      <c r="H114" s="7">
        <v>1</v>
      </c>
      <c r="I114" s="8" t="s">
        <v>556</v>
      </c>
      <c r="J114" s="7">
        <v>1</v>
      </c>
      <c r="K114" t="s">
        <v>479</v>
      </c>
      <c r="L114" t="s">
        <v>438</v>
      </c>
    </row>
    <row r="115" spans="1:12" x14ac:dyDescent="0.25">
      <c r="A115" s="3" t="s">
        <v>478</v>
      </c>
      <c r="B115" t="s">
        <v>436</v>
      </c>
      <c r="C115" t="s">
        <v>565</v>
      </c>
      <c r="D115" t="s">
        <v>398</v>
      </c>
      <c r="E115" t="str">
        <f>VLOOKUP(D115,Sheet1!A:B,2,FALSE)</f>
        <v>ATD Parts</v>
      </c>
      <c r="F115" s="8">
        <v>100</v>
      </c>
      <c r="G115" s="8" t="s">
        <v>556</v>
      </c>
      <c r="H115" s="7">
        <v>1</v>
      </c>
      <c r="I115" s="8" t="s">
        <v>556</v>
      </c>
      <c r="J115" s="7">
        <v>1</v>
      </c>
      <c r="K115" t="s">
        <v>479</v>
      </c>
      <c r="L115" t="s">
        <v>438</v>
      </c>
    </row>
    <row r="116" spans="1:12" x14ac:dyDescent="0.25">
      <c r="A116" s="3" t="s">
        <v>480</v>
      </c>
      <c r="B116" t="s">
        <v>440</v>
      </c>
      <c r="C116" t="s">
        <v>565</v>
      </c>
      <c r="D116" t="s">
        <v>398</v>
      </c>
      <c r="E116" t="str">
        <f>VLOOKUP(D116,Sheet1!A:B,2,FALSE)</f>
        <v>ATD Parts</v>
      </c>
      <c r="F116" s="8">
        <v>10</v>
      </c>
      <c r="G116" s="8" t="s">
        <v>556</v>
      </c>
      <c r="H116" s="7">
        <v>1</v>
      </c>
      <c r="I116" s="8" t="s">
        <v>556</v>
      </c>
      <c r="J116" s="7">
        <v>1</v>
      </c>
      <c r="K116" t="s">
        <v>482</v>
      </c>
      <c r="L116" t="s">
        <v>438</v>
      </c>
    </row>
    <row r="117" spans="1:12" x14ac:dyDescent="0.25">
      <c r="A117" s="3" t="s">
        <v>481</v>
      </c>
      <c r="B117" t="s">
        <v>442</v>
      </c>
      <c r="C117" t="s">
        <v>565</v>
      </c>
      <c r="D117" t="s">
        <v>398</v>
      </c>
      <c r="E117" t="str">
        <f>VLOOKUP(D117,Sheet1!A:B,2,FALSE)</f>
        <v>ATD Parts</v>
      </c>
      <c r="F117" s="8">
        <v>100</v>
      </c>
      <c r="G117" s="8" t="s">
        <v>556</v>
      </c>
      <c r="H117" s="7">
        <v>1</v>
      </c>
      <c r="I117" s="8" t="s">
        <v>556</v>
      </c>
      <c r="J117" s="7">
        <v>1</v>
      </c>
      <c r="K117" t="s">
        <v>482</v>
      </c>
      <c r="L117" t="s">
        <v>442</v>
      </c>
    </row>
    <row r="118" spans="1:12" x14ac:dyDescent="0.25">
      <c r="A118" s="3" t="s">
        <v>483</v>
      </c>
      <c r="B118" t="s">
        <v>442</v>
      </c>
      <c r="C118" t="s">
        <v>565</v>
      </c>
      <c r="D118" t="s">
        <v>398</v>
      </c>
      <c r="E118" t="str">
        <f>VLOOKUP(D118,Sheet1!A:B,2,FALSE)</f>
        <v>ATD Parts</v>
      </c>
      <c r="F118" s="8">
        <v>10</v>
      </c>
      <c r="G118" s="8" t="s">
        <v>556</v>
      </c>
      <c r="H118" s="7">
        <v>1</v>
      </c>
      <c r="I118" s="8" t="s">
        <v>556</v>
      </c>
      <c r="J118" s="7">
        <v>1</v>
      </c>
      <c r="K118" t="s">
        <v>482</v>
      </c>
      <c r="L118" t="s">
        <v>442</v>
      </c>
    </row>
    <row r="119" spans="1:12" x14ac:dyDescent="0.25">
      <c r="A119" s="3" t="s">
        <v>484</v>
      </c>
      <c r="B119" t="s">
        <v>446</v>
      </c>
      <c r="C119" t="s">
        <v>565</v>
      </c>
      <c r="D119" t="s">
        <v>398</v>
      </c>
      <c r="E119" t="str">
        <f>VLOOKUP(D119,Sheet1!A:B,2,FALSE)</f>
        <v>ATD Parts</v>
      </c>
      <c r="F119" s="8">
        <v>100</v>
      </c>
      <c r="G119" s="8" t="s">
        <v>556</v>
      </c>
      <c r="H119" s="7">
        <v>1</v>
      </c>
      <c r="I119" s="8" t="s">
        <v>556</v>
      </c>
      <c r="J119" s="7">
        <v>1</v>
      </c>
      <c r="K119" t="s">
        <v>485</v>
      </c>
      <c r="L119" t="s">
        <v>448</v>
      </c>
    </row>
    <row r="120" spans="1:12" x14ac:dyDescent="0.25">
      <c r="A120" s="3" t="s">
        <v>486</v>
      </c>
      <c r="B120" t="s">
        <v>448</v>
      </c>
      <c r="C120" t="s">
        <v>565</v>
      </c>
      <c r="D120" t="s">
        <v>398</v>
      </c>
      <c r="E120" t="str">
        <f>VLOOKUP(D120,Sheet1!A:B,2,FALSE)</f>
        <v>ATD Parts</v>
      </c>
      <c r="F120" s="8">
        <v>10</v>
      </c>
      <c r="G120" s="8" t="s">
        <v>556</v>
      </c>
      <c r="H120" s="7">
        <v>1</v>
      </c>
      <c r="I120" s="8" t="s">
        <v>556</v>
      </c>
      <c r="J120" s="7">
        <v>1</v>
      </c>
      <c r="K120" t="s">
        <v>485</v>
      </c>
      <c r="L120" t="s">
        <v>448</v>
      </c>
    </row>
    <row r="121" spans="1:12" x14ac:dyDescent="0.25">
      <c r="A121" s="3" t="s">
        <v>7</v>
      </c>
      <c r="B121" t="s">
        <v>8</v>
      </c>
      <c r="C121" t="s">
        <v>570</v>
      </c>
      <c r="D121" t="s">
        <v>571</v>
      </c>
      <c r="E121" t="str">
        <f>VLOOKUP(D121,Sheet1!A:B,2,FALSE)</f>
        <v>Transmission Parts</v>
      </c>
      <c r="F121" s="8">
        <v>20</v>
      </c>
      <c r="G121" s="8" t="s">
        <v>556</v>
      </c>
      <c r="H121" s="7">
        <v>1</v>
      </c>
      <c r="I121" s="8" t="s">
        <v>556</v>
      </c>
      <c r="J121" s="7">
        <v>1</v>
      </c>
      <c r="K121" t="s">
        <v>9</v>
      </c>
      <c r="L121" t="s">
        <v>10</v>
      </c>
    </row>
    <row r="122" spans="1:12" x14ac:dyDescent="0.25">
      <c r="A122" s="3" t="s">
        <v>13</v>
      </c>
      <c r="B122" t="s">
        <v>14</v>
      </c>
      <c r="C122" t="s">
        <v>572</v>
      </c>
      <c r="D122" t="s">
        <v>573</v>
      </c>
      <c r="E122" t="str">
        <f>VLOOKUP(D122,Sheet1!A:B,2,FALSE)</f>
        <v>Transmission Gears</v>
      </c>
      <c r="F122" s="8">
        <v>24</v>
      </c>
      <c r="G122" s="8" t="s">
        <v>556</v>
      </c>
      <c r="H122" s="7">
        <v>1</v>
      </c>
      <c r="I122" s="8" t="s">
        <v>556</v>
      </c>
      <c r="J122" s="7">
        <v>1</v>
      </c>
      <c r="K122" t="s">
        <v>15</v>
      </c>
      <c r="L122" t="s">
        <v>16</v>
      </c>
    </row>
    <row r="123" spans="1:12" x14ac:dyDescent="0.25">
      <c r="A123" s="3" t="s">
        <v>17</v>
      </c>
      <c r="B123" t="s">
        <v>18</v>
      </c>
      <c r="C123" t="s">
        <v>572</v>
      </c>
      <c r="D123" t="s">
        <v>573</v>
      </c>
      <c r="E123" t="str">
        <f>VLOOKUP(D123,Sheet1!A:B,2,FALSE)</f>
        <v>Transmission Gears</v>
      </c>
      <c r="F123" s="8">
        <v>18</v>
      </c>
      <c r="G123" s="8" t="s">
        <v>556</v>
      </c>
      <c r="H123" s="7">
        <v>1</v>
      </c>
      <c r="I123" s="8" t="s">
        <v>556</v>
      </c>
      <c r="J123" s="7">
        <v>1</v>
      </c>
      <c r="K123" t="s">
        <v>19</v>
      </c>
      <c r="L123" t="s">
        <v>16</v>
      </c>
    </row>
    <row r="124" spans="1:12" x14ac:dyDescent="0.25">
      <c r="A124" s="3" t="s">
        <v>20</v>
      </c>
      <c r="B124" t="s">
        <v>21</v>
      </c>
      <c r="C124" t="s">
        <v>572</v>
      </c>
      <c r="D124" t="s">
        <v>573</v>
      </c>
      <c r="E124" t="str">
        <f>VLOOKUP(D124,Sheet1!A:B,2,FALSE)</f>
        <v>Transmission Gears</v>
      </c>
      <c r="F124" s="8">
        <v>18</v>
      </c>
      <c r="G124" s="8" t="s">
        <v>556</v>
      </c>
      <c r="H124" s="7">
        <v>1</v>
      </c>
      <c r="I124" s="8" t="s">
        <v>556</v>
      </c>
      <c r="J124" s="7">
        <v>1</v>
      </c>
      <c r="K124" t="s">
        <v>22</v>
      </c>
      <c r="L124" t="s">
        <v>23</v>
      </c>
    </row>
    <row r="125" spans="1:12" x14ac:dyDescent="0.25">
      <c r="A125" s="3" t="s">
        <v>24</v>
      </c>
      <c r="B125" t="s">
        <v>25</v>
      </c>
      <c r="C125" t="s">
        <v>572</v>
      </c>
      <c r="D125" t="s">
        <v>573</v>
      </c>
      <c r="E125" t="str">
        <f>VLOOKUP(D125,Sheet1!A:B,2,FALSE)</f>
        <v>Transmission Gears</v>
      </c>
      <c r="F125" s="8">
        <v>30</v>
      </c>
      <c r="G125" s="8" t="s">
        <v>556</v>
      </c>
      <c r="H125" s="7" t="s">
        <v>211</v>
      </c>
      <c r="I125" s="8" t="s">
        <v>556</v>
      </c>
      <c r="J125" s="7">
        <v>1</v>
      </c>
      <c r="K125" t="s">
        <v>26</v>
      </c>
      <c r="L125" t="s">
        <v>23</v>
      </c>
    </row>
    <row r="126" spans="1:12" x14ac:dyDescent="0.25">
      <c r="A126" s="3" t="s">
        <v>27</v>
      </c>
      <c r="B126" t="s">
        <v>28</v>
      </c>
      <c r="C126" t="s">
        <v>576</v>
      </c>
      <c r="D126" t="s">
        <v>577</v>
      </c>
      <c r="E126" t="str">
        <f>VLOOKUP(D126,Sheet1!A:B,2,FALSE)</f>
        <v>Transmission Bearings</v>
      </c>
      <c r="F126" s="8">
        <v>24</v>
      </c>
      <c r="G126" s="8" t="s">
        <v>556</v>
      </c>
      <c r="H126" s="7">
        <v>1</v>
      </c>
      <c r="I126" s="8" t="s">
        <v>556</v>
      </c>
      <c r="J126" s="7">
        <v>1</v>
      </c>
      <c r="K126" t="s">
        <v>345</v>
      </c>
      <c r="L126" t="s">
        <v>345</v>
      </c>
    </row>
    <row r="127" spans="1:12" x14ac:dyDescent="0.25">
      <c r="A127" s="3" t="s">
        <v>30</v>
      </c>
      <c r="B127" t="s">
        <v>31</v>
      </c>
      <c r="C127" t="s">
        <v>578</v>
      </c>
      <c r="D127" t="s">
        <v>579</v>
      </c>
      <c r="E127" t="str">
        <f>VLOOKUP(D127,Sheet1!A:B,2,FALSE)</f>
        <v>Clutches</v>
      </c>
      <c r="F127" s="8">
        <v>48</v>
      </c>
      <c r="G127" s="8" t="s">
        <v>556</v>
      </c>
      <c r="H127" s="7">
        <v>1</v>
      </c>
      <c r="I127" s="8" t="s">
        <v>556</v>
      </c>
      <c r="J127" s="7">
        <v>1</v>
      </c>
      <c r="K127" t="s">
        <v>32</v>
      </c>
      <c r="L127" t="s">
        <v>33</v>
      </c>
    </row>
    <row r="128" spans="1:12" x14ac:dyDescent="0.25">
      <c r="A128" s="3" t="s">
        <v>34</v>
      </c>
      <c r="B128" t="s">
        <v>35</v>
      </c>
      <c r="C128" t="s">
        <v>574</v>
      </c>
      <c r="D128" t="s">
        <v>575</v>
      </c>
      <c r="E128" t="str">
        <f>VLOOKUP(D128,Sheet1!A:B,2,FALSE)</f>
        <v>Transmission Parts</v>
      </c>
      <c r="F128" s="8">
        <v>24</v>
      </c>
      <c r="G128" s="8" t="s">
        <v>555</v>
      </c>
      <c r="H128" s="7"/>
      <c r="I128" s="8" t="s">
        <v>556</v>
      </c>
      <c r="J128" s="7">
        <v>1</v>
      </c>
      <c r="K128" t="s">
        <v>36</v>
      </c>
      <c r="L128" t="s">
        <v>37</v>
      </c>
    </row>
    <row r="129" spans="1:12" x14ac:dyDescent="0.25">
      <c r="A129" s="3" t="s">
        <v>38</v>
      </c>
      <c r="B129" t="s">
        <v>25</v>
      </c>
      <c r="C129" t="s">
        <v>572</v>
      </c>
      <c r="D129" t="s">
        <v>573</v>
      </c>
      <c r="E129" t="str">
        <f>VLOOKUP(D129,Sheet1!A:B,2,FALSE)</f>
        <v>Transmission Gears</v>
      </c>
      <c r="F129" s="8">
        <v>30</v>
      </c>
      <c r="G129" s="8" t="s">
        <v>556</v>
      </c>
      <c r="H129" s="7">
        <v>1</v>
      </c>
      <c r="I129" s="8" t="s">
        <v>556</v>
      </c>
      <c r="J129" s="7">
        <v>1</v>
      </c>
      <c r="K129" t="s">
        <v>39</v>
      </c>
      <c r="L129" t="s">
        <v>40</v>
      </c>
    </row>
    <row r="130" spans="1:12" x14ac:dyDescent="0.25">
      <c r="A130" s="3" t="s">
        <v>41</v>
      </c>
      <c r="B130" t="s">
        <v>42</v>
      </c>
      <c r="C130" t="s">
        <v>572</v>
      </c>
      <c r="D130" t="s">
        <v>573</v>
      </c>
      <c r="E130" t="str">
        <f>VLOOKUP(D130,Sheet1!A:B,2,FALSE)</f>
        <v>Transmission Gears</v>
      </c>
      <c r="F130" s="8">
        <v>8</v>
      </c>
      <c r="G130" s="8" t="s">
        <v>555</v>
      </c>
      <c r="H130" s="7"/>
      <c r="I130" s="8" t="s">
        <v>556</v>
      </c>
      <c r="J130" s="7">
        <v>1</v>
      </c>
      <c r="K130" t="s">
        <v>43</v>
      </c>
      <c r="L130" t="s">
        <v>16</v>
      </c>
    </row>
    <row r="131" spans="1:12" x14ac:dyDescent="0.25">
      <c r="A131" s="3" t="s">
        <v>44</v>
      </c>
      <c r="B131" t="s">
        <v>45</v>
      </c>
      <c r="C131" t="s">
        <v>576</v>
      </c>
      <c r="D131" t="s">
        <v>577</v>
      </c>
      <c r="E131" t="str">
        <f>VLOOKUP(D131,Sheet1!A:B,2,FALSE)</f>
        <v>Transmission Bearings</v>
      </c>
      <c r="F131" s="8">
        <v>63</v>
      </c>
      <c r="G131" s="8" t="s">
        <v>556</v>
      </c>
      <c r="H131" s="7">
        <v>1</v>
      </c>
      <c r="I131" s="8" t="s">
        <v>556</v>
      </c>
      <c r="J131" s="7">
        <v>1</v>
      </c>
      <c r="K131" t="s">
        <v>345</v>
      </c>
      <c r="L131" t="s">
        <v>345</v>
      </c>
    </row>
    <row r="132" spans="1:12" x14ac:dyDescent="0.25">
      <c r="A132" s="3" t="s">
        <v>46</v>
      </c>
      <c r="B132" t="s">
        <v>31</v>
      </c>
      <c r="C132" t="s">
        <v>578</v>
      </c>
      <c r="D132" t="s">
        <v>579</v>
      </c>
      <c r="E132" t="str">
        <f>VLOOKUP(D132,Sheet1!A:B,2,FALSE)</f>
        <v>Clutches</v>
      </c>
      <c r="F132" s="8">
        <v>27</v>
      </c>
      <c r="G132" s="8" t="s">
        <v>556</v>
      </c>
      <c r="H132" s="7">
        <v>1</v>
      </c>
      <c r="I132" s="8" t="s">
        <v>556</v>
      </c>
      <c r="J132" s="7">
        <v>1</v>
      </c>
      <c r="K132" t="s">
        <v>47</v>
      </c>
      <c r="L132" t="s">
        <v>48</v>
      </c>
    </row>
    <row r="133" spans="1:12" x14ac:dyDescent="0.25">
      <c r="A133" s="3" t="s">
        <v>49</v>
      </c>
      <c r="B133" t="s">
        <v>50</v>
      </c>
      <c r="C133" t="s">
        <v>572</v>
      </c>
      <c r="D133" t="s">
        <v>573</v>
      </c>
      <c r="E133" t="str">
        <f>VLOOKUP(D133,Sheet1!A:B,2,FALSE)</f>
        <v>Transmission Gears</v>
      </c>
      <c r="F133" s="8">
        <v>16</v>
      </c>
      <c r="G133" s="8" t="s">
        <v>556</v>
      </c>
      <c r="H133" s="7">
        <v>1</v>
      </c>
      <c r="I133" s="8" t="s">
        <v>556</v>
      </c>
      <c r="J133" s="7">
        <v>1</v>
      </c>
      <c r="K133" t="s">
        <v>51</v>
      </c>
      <c r="L133" t="s">
        <v>52</v>
      </c>
    </row>
    <row r="134" spans="1:12" x14ac:dyDescent="0.25">
      <c r="A134" s="3" t="s">
        <v>53</v>
      </c>
      <c r="B134" t="s">
        <v>54</v>
      </c>
      <c r="C134" t="s">
        <v>576</v>
      </c>
      <c r="D134" t="s">
        <v>577</v>
      </c>
      <c r="E134" t="str">
        <f>VLOOKUP(D134,Sheet1!A:B,2,FALSE)</f>
        <v>Transmission Bearings</v>
      </c>
      <c r="F134" s="8">
        <v>72</v>
      </c>
      <c r="G134" s="8" t="s">
        <v>556</v>
      </c>
      <c r="H134" s="7">
        <v>1</v>
      </c>
      <c r="I134" s="8" t="s">
        <v>556</v>
      </c>
      <c r="J134" s="7">
        <v>1</v>
      </c>
      <c r="K134" t="s">
        <v>345</v>
      </c>
      <c r="L134" t="s">
        <v>345</v>
      </c>
    </row>
    <row r="135" spans="1:12" x14ac:dyDescent="0.25">
      <c r="A135" s="3" t="s">
        <v>55</v>
      </c>
      <c r="B135" t="s">
        <v>56</v>
      </c>
      <c r="C135" t="s">
        <v>576</v>
      </c>
      <c r="D135" t="s">
        <v>577</v>
      </c>
      <c r="E135" t="str">
        <f>VLOOKUP(D135,Sheet1!A:B,2,FALSE)</f>
        <v>Transmission Bearings</v>
      </c>
      <c r="F135" s="8">
        <v>72</v>
      </c>
      <c r="G135" s="8" t="s">
        <v>556</v>
      </c>
      <c r="H135" s="7">
        <v>1</v>
      </c>
      <c r="I135" s="8" t="s">
        <v>556</v>
      </c>
      <c r="J135" s="7">
        <v>1</v>
      </c>
      <c r="K135" t="s">
        <v>345</v>
      </c>
      <c r="L135" t="s">
        <v>345</v>
      </c>
    </row>
    <row r="136" spans="1:12" x14ac:dyDescent="0.25">
      <c r="A136" s="3" t="s">
        <v>57</v>
      </c>
      <c r="B136" t="s">
        <v>58</v>
      </c>
      <c r="C136" t="s">
        <v>572</v>
      </c>
      <c r="D136" t="s">
        <v>573</v>
      </c>
      <c r="E136" t="str">
        <f>VLOOKUP(D136,Sheet1!A:B,2,FALSE)</f>
        <v>Transmission Gears</v>
      </c>
      <c r="F136" s="8">
        <v>24</v>
      </c>
      <c r="G136" s="8" t="s">
        <v>556</v>
      </c>
      <c r="H136" s="7">
        <v>1</v>
      </c>
      <c r="I136" s="8" t="s">
        <v>556</v>
      </c>
      <c r="J136" s="7">
        <v>1</v>
      </c>
      <c r="K136" t="s">
        <v>59</v>
      </c>
      <c r="L136" t="s">
        <v>52</v>
      </c>
    </row>
    <row r="137" spans="1:12" x14ac:dyDescent="0.25">
      <c r="A137" s="3" t="s">
        <v>60</v>
      </c>
      <c r="B137" t="s">
        <v>61</v>
      </c>
      <c r="C137" t="s">
        <v>572</v>
      </c>
      <c r="D137" t="s">
        <v>573</v>
      </c>
      <c r="E137" t="str">
        <f>VLOOKUP(D137,Sheet1!A:B,2,FALSE)</f>
        <v>Transmission Gears</v>
      </c>
      <c r="F137" s="8">
        <v>16</v>
      </c>
      <c r="G137" s="8" t="s">
        <v>556</v>
      </c>
      <c r="H137" s="7">
        <v>1</v>
      </c>
      <c r="I137" s="8" t="s">
        <v>556</v>
      </c>
      <c r="J137" s="7">
        <v>1</v>
      </c>
      <c r="K137" t="s">
        <v>62</v>
      </c>
      <c r="L137" t="s">
        <v>63</v>
      </c>
    </row>
    <row r="138" spans="1:12" x14ac:dyDescent="0.25">
      <c r="A138" s="3" t="s">
        <v>64</v>
      </c>
      <c r="B138" t="s">
        <v>58</v>
      </c>
      <c r="C138" t="s">
        <v>572</v>
      </c>
      <c r="D138" t="s">
        <v>573</v>
      </c>
      <c r="E138" t="str">
        <f>VLOOKUP(D138,Sheet1!A:B,2,FALSE)</f>
        <v>Transmission Gears</v>
      </c>
      <c r="F138" s="8">
        <v>30</v>
      </c>
      <c r="G138" s="8" t="s">
        <v>556</v>
      </c>
      <c r="H138" s="7">
        <v>1</v>
      </c>
      <c r="I138" s="8" t="s">
        <v>556</v>
      </c>
      <c r="J138" s="7">
        <v>1</v>
      </c>
      <c r="K138" t="s">
        <v>65</v>
      </c>
      <c r="L138" t="s">
        <v>52</v>
      </c>
    </row>
    <row r="139" spans="1:12" x14ac:dyDescent="0.25">
      <c r="A139" s="3" t="s">
        <v>66</v>
      </c>
      <c r="B139" t="s">
        <v>67</v>
      </c>
      <c r="C139" t="s">
        <v>572</v>
      </c>
      <c r="D139" t="s">
        <v>573</v>
      </c>
      <c r="E139" t="str">
        <f>VLOOKUP(D139,Sheet1!A:B,2,FALSE)</f>
        <v>Transmission Gears</v>
      </c>
      <c r="F139" s="8">
        <v>20</v>
      </c>
      <c r="G139" s="8" t="s">
        <v>556</v>
      </c>
      <c r="H139" s="7">
        <v>1</v>
      </c>
      <c r="I139" s="8" t="s">
        <v>556</v>
      </c>
      <c r="J139" s="7">
        <v>1</v>
      </c>
      <c r="K139" t="s">
        <v>68</v>
      </c>
      <c r="L139" t="s">
        <v>69</v>
      </c>
    </row>
    <row r="140" spans="1:12" x14ac:dyDescent="0.25">
      <c r="A140" s="3" t="s">
        <v>70</v>
      </c>
      <c r="B140" t="s">
        <v>71</v>
      </c>
      <c r="C140" t="s">
        <v>572</v>
      </c>
      <c r="D140" t="s">
        <v>573</v>
      </c>
      <c r="E140" t="str">
        <f>VLOOKUP(D140,Sheet1!A:B,2,FALSE)</f>
        <v>Transmission Gears</v>
      </c>
      <c r="F140" s="8">
        <v>30</v>
      </c>
      <c r="G140" s="8" t="s">
        <v>555</v>
      </c>
      <c r="H140" s="7">
        <v>1</v>
      </c>
      <c r="I140" s="8" t="s">
        <v>556</v>
      </c>
      <c r="J140" s="7">
        <v>1</v>
      </c>
      <c r="K140" t="s">
        <v>72</v>
      </c>
      <c r="L140" t="s">
        <v>16</v>
      </c>
    </row>
    <row r="141" spans="1:12" x14ac:dyDescent="0.25">
      <c r="A141" s="3" t="s">
        <v>73</v>
      </c>
      <c r="B141" t="s">
        <v>74</v>
      </c>
      <c r="C141" t="s">
        <v>572</v>
      </c>
      <c r="D141" t="s">
        <v>573</v>
      </c>
      <c r="E141" t="str">
        <f>VLOOKUP(D141,Sheet1!A:B,2,FALSE)</f>
        <v>Transmission Gears</v>
      </c>
      <c r="F141" s="8">
        <v>35</v>
      </c>
      <c r="G141" s="8" t="s">
        <v>556</v>
      </c>
      <c r="H141" s="7">
        <v>1</v>
      </c>
      <c r="I141" s="8" t="s">
        <v>556</v>
      </c>
      <c r="J141" s="7">
        <v>1</v>
      </c>
      <c r="K141" t="s">
        <v>345</v>
      </c>
      <c r="L141" t="s">
        <v>345</v>
      </c>
    </row>
    <row r="142" spans="1:12" x14ac:dyDescent="0.25">
      <c r="A142" s="3" t="s">
        <v>549</v>
      </c>
      <c r="B142" t="s">
        <v>550</v>
      </c>
      <c r="C142" t="s">
        <v>580</v>
      </c>
      <c r="D142" t="s">
        <v>581</v>
      </c>
      <c r="E142" t="str">
        <f>VLOOKUP(D142,Sheet1!A:B,2,FALSE)</f>
        <v>Transmission Parts</v>
      </c>
      <c r="F142" s="8">
        <v>5</v>
      </c>
      <c r="G142" s="8" t="s">
        <v>555</v>
      </c>
      <c r="H142" s="7" t="s">
        <v>12</v>
      </c>
      <c r="I142" s="8" t="s">
        <v>555</v>
      </c>
      <c r="J142" s="7" t="s">
        <v>12</v>
      </c>
      <c r="K142" t="s">
        <v>551</v>
      </c>
      <c r="L142" t="s">
        <v>552</v>
      </c>
    </row>
    <row r="143" spans="1:12" x14ac:dyDescent="0.25">
      <c r="A143" s="3" t="s">
        <v>75</v>
      </c>
      <c r="B143" t="s">
        <v>76</v>
      </c>
      <c r="C143" t="s">
        <v>584</v>
      </c>
      <c r="D143" t="s">
        <v>584</v>
      </c>
      <c r="E143" t="str">
        <f>VLOOKUP(D143,Sheet1!A:B,2,FALSE)</f>
        <v>Brake Kits</v>
      </c>
      <c r="F143" s="8">
        <v>100</v>
      </c>
      <c r="G143" s="8" t="s">
        <v>556</v>
      </c>
      <c r="H143" s="7">
        <v>1</v>
      </c>
      <c r="I143" s="8" t="s">
        <v>556</v>
      </c>
      <c r="J143" s="7">
        <v>1</v>
      </c>
      <c r="K143" t="s">
        <v>77</v>
      </c>
      <c r="L143" t="s">
        <v>78</v>
      </c>
    </row>
    <row r="144" spans="1:12" x14ac:dyDescent="0.25">
      <c r="A144" s="3" t="s">
        <v>79</v>
      </c>
      <c r="B144" t="s">
        <v>11</v>
      </c>
      <c r="C144" t="s">
        <v>578</v>
      </c>
      <c r="D144" t="s">
        <v>579</v>
      </c>
      <c r="E144" t="str">
        <f>VLOOKUP(D144,Sheet1!A:B,2,FALSE)</f>
        <v>Clutches</v>
      </c>
      <c r="F144" s="8">
        <v>168</v>
      </c>
      <c r="G144" s="8" t="s">
        <v>556</v>
      </c>
      <c r="H144" s="7">
        <v>1</v>
      </c>
      <c r="I144" s="8" t="s">
        <v>556</v>
      </c>
      <c r="J144" s="7">
        <v>1</v>
      </c>
      <c r="K144" t="s">
        <v>80</v>
      </c>
      <c r="L144" t="s">
        <v>631</v>
      </c>
    </row>
    <row r="145" spans="1:12" x14ac:dyDescent="0.25">
      <c r="A145" s="3" t="s">
        <v>83</v>
      </c>
      <c r="B145" t="s">
        <v>84</v>
      </c>
      <c r="C145" t="s">
        <v>572</v>
      </c>
      <c r="D145" t="s">
        <v>573</v>
      </c>
      <c r="E145" t="str">
        <f>VLOOKUP(D145,Sheet1!A:B,2,FALSE)</f>
        <v>Transmission Gears</v>
      </c>
      <c r="F145" s="8">
        <v>42</v>
      </c>
      <c r="G145" s="8" t="s">
        <v>556</v>
      </c>
      <c r="H145" s="7">
        <v>1</v>
      </c>
      <c r="I145" s="8" t="s">
        <v>556</v>
      </c>
      <c r="J145" s="7">
        <v>1</v>
      </c>
      <c r="K145" t="s">
        <v>81</v>
      </c>
      <c r="L145" t="s">
        <v>82</v>
      </c>
    </row>
    <row r="146" spans="1:12" x14ac:dyDescent="0.25">
      <c r="A146" s="3" t="s">
        <v>85</v>
      </c>
      <c r="B146" t="s">
        <v>86</v>
      </c>
      <c r="C146" t="s">
        <v>572</v>
      </c>
      <c r="D146" t="s">
        <v>573</v>
      </c>
      <c r="E146" t="str">
        <f>VLOOKUP(D146,Sheet1!A:B,2,FALSE)</f>
        <v>Transmission Gears</v>
      </c>
      <c r="F146" s="8">
        <v>20</v>
      </c>
      <c r="G146" s="8" t="s">
        <v>556</v>
      </c>
      <c r="H146" s="7">
        <v>1</v>
      </c>
      <c r="I146" s="8" t="s">
        <v>556</v>
      </c>
      <c r="J146" s="7">
        <v>1</v>
      </c>
      <c r="K146" t="s">
        <v>87</v>
      </c>
      <c r="L146" t="s">
        <v>40</v>
      </c>
    </row>
    <row r="147" spans="1:12" x14ac:dyDescent="0.25">
      <c r="A147" s="3" t="s">
        <v>88</v>
      </c>
      <c r="B147" t="s">
        <v>89</v>
      </c>
      <c r="C147" t="s">
        <v>584</v>
      </c>
      <c r="D147" t="s">
        <v>584</v>
      </c>
      <c r="E147" t="str">
        <f>VLOOKUP(D147,Sheet1!A:B,2,FALSE)</f>
        <v>Brake Kits</v>
      </c>
      <c r="F147" s="8">
        <v>42</v>
      </c>
      <c r="G147" s="8" t="s">
        <v>556</v>
      </c>
      <c r="H147" s="7">
        <v>1</v>
      </c>
      <c r="I147" s="8" t="s">
        <v>556</v>
      </c>
      <c r="J147" s="7">
        <v>1</v>
      </c>
      <c r="K147" t="s">
        <v>90</v>
      </c>
      <c r="L147" t="s">
        <v>16</v>
      </c>
    </row>
    <row r="148" spans="1:12" x14ac:dyDescent="0.25">
      <c r="A148" s="3" t="s">
        <v>91</v>
      </c>
      <c r="B148" t="s">
        <v>92</v>
      </c>
      <c r="C148" t="s">
        <v>570</v>
      </c>
      <c r="D148" t="s">
        <v>571</v>
      </c>
      <c r="E148" t="str">
        <f>VLOOKUP(D148,Sheet1!A:B,2,FALSE)</f>
        <v>Transmission Parts</v>
      </c>
      <c r="F148" s="8">
        <v>144</v>
      </c>
      <c r="G148" s="8" t="s">
        <v>556</v>
      </c>
      <c r="H148" s="7">
        <v>1</v>
      </c>
      <c r="I148" s="8" t="s">
        <v>556</v>
      </c>
      <c r="J148" s="7">
        <v>1</v>
      </c>
      <c r="K148" t="s">
        <v>93</v>
      </c>
      <c r="L148" t="s">
        <v>94</v>
      </c>
    </row>
    <row r="149" spans="1:12" x14ac:dyDescent="0.25">
      <c r="A149" s="3" t="s">
        <v>95</v>
      </c>
      <c r="B149" t="s">
        <v>96</v>
      </c>
      <c r="C149" t="s">
        <v>570</v>
      </c>
      <c r="D149" t="s">
        <v>571</v>
      </c>
      <c r="E149" t="str">
        <f>VLOOKUP(D149,Sheet1!A:B,2,FALSE)</f>
        <v>Transmission Parts</v>
      </c>
      <c r="F149" s="8">
        <v>48</v>
      </c>
      <c r="G149" s="8" t="s">
        <v>556</v>
      </c>
      <c r="H149" s="7">
        <v>1</v>
      </c>
      <c r="I149" s="8" t="s">
        <v>556</v>
      </c>
      <c r="J149" s="7">
        <v>1</v>
      </c>
      <c r="K149" t="s">
        <v>97</v>
      </c>
      <c r="L149" t="s">
        <v>94</v>
      </c>
    </row>
    <row r="150" spans="1:12" x14ac:dyDescent="0.25">
      <c r="A150" s="3" t="s">
        <v>98</v>
      </c>
      <c r="B150" t="s">
        <v>96</v>
      </c>
      <c r="C150" t="s">
        <v>570</v>
      </c>
      <c r="D150" t="s">
        <v>571</v>
      </c>
      <c r="E150" t="str">
        <f>VLOOKUP(D150,Sheet1!A:B,2,FALSE)</f>
        <v>Transmission Parts</v>
      </c>
      <c r="F150" s="8">
        <v>112</v>
      </c>
      <c r="G150" s="8" t="s">
        <v>556</v>
      </c>
      <c r="H150" s="7">
        <v>1</v>
      </c>
      <c r="I150" s="8" t="s">
        <v>556</v>
      </c>
      <c r="J150" s="7">
        <v>1</v>
      </c>
      <c r="K150" t="s">
        <v>99</v>
      </c>
      <c r="L150" t="s">
        <v>94</v>
      </c>
    </row>
    <row r="151" spans="1:12" x14ac:dyDescent="0.25">
      <c r="A151" s="3" t="s">
        <v>100</v>
      </c>
      <c r="B151" t="s">
        <v>101</v>
      </c>
      <c r="C151" t="s">
        <v>582</v>
      </c>
      <c r="D151" t="s">
        <v>583</v>
      </c>
      <c r="E151" t="str">
        <f>VLOOKUP(D151,Sheet1!A:B,2,FALSE)</f>
        <v>Transmission Parts</v>
      </c>
      <c r="F151" s="8">
        <v>15</v>
      </c>
      <c r="G151" s="8" t="s">
        <v>556</v>
      </c>
      <c r="H151" s="7">
        <v>1</v>
      </c>
      <c r="I151" s="8" t="s">
        <v>556</v>
      </c>
      <c r="J151" s="7">
        <v>1</v>
      </c>
      <c r="K151" t="s">
        <v>102</v>
      </c>
      <c r="L151" t="s">
        <v>103</v>
      </c>
    </row>
    <row r="152" spans="1:12" x14ac:dyDescent="0.25">
      <c r="A152" s="3" t="s">
        <v>105</v>
      </c>
      <c r="B152" t="s">
        <v>104</v>
      </c>
      <c r="C152" t="s">
        <v>584</v>
      </c>
      <c r="D152" t="s">
        <v>577</v>
      </c>
      <c r="E152" t="str">
        <f>VLOOKUP(D152,Sheet1!A:B,2,FALSE)</f>
        <v>Transmission Bearings</v>
      </c>
      <c r="F152" s="8">
        <v>36</v>
      </c>
      <c r="G152" s="8" t="s">
        <v>556</v>
      </c>
      <c r="H152" s="7">
        <v>1</v>
      </c>
      <c r="I152" s="8" t="s">
        <v>556</v>
      </c>
      <c r="J152" s="7">
        <v>1</v>
      </c>
      <c r="K152" t="s">
        <v>106</v>
      </c>
      <c r="L152" t="s">
        <v>107</v>
      </c>
    </row>
    <row r="153" spans="1:12" x14ac:dyDescent="0.25">
      <c r="A153" s="3" t="s">
        <v>108</v>
      </c>
      <c r="B153" t="s">
        <v>54</v>
      </c>
      <c r="C153" t="s">
        <v>576</v>
      </c>
      <c r="D153" t="s">
        <v>577</v>
      </c>
      <c r="E153" t="str">
        <f>VLOOKUP(D153,Sheet1!A:B,2,FALSE)</f>
        <v>Transmission Bearings</v>
      </c>
      <c r="F153" s="8">
        <v>72</v>
      </c>
      <c r="G153" s="8" t="s">
        <v>556</v>
      </c>
      <c r="H153" s="7">
        <v>1</v>
      </c>
      <c r="I153" s="8" t="s">
        <v>556</v>
      </c>
      <c r="J153" s="7">
        <v>1</v>
      </c>
      <c r="K153" t="s">
        <v>109</v>
      </c>
      <c r="L153" t="s">
        <v>107</v>
      </c>
    </row>
    <row r="154" spans="1:12" x14ac:dyDescent="0.25">
      <c r="A154" s="3" t="s">
        <v>110</v>
      </c>
      <c r="B154" t="s">
        <v>104</v>
      </c>
      <c r="C154" t="s">
        <v>576</v>
      </c>
      <c r="D154" t="s">
        <v>577</v>
      </c>
      <c r="E154" t="str">
        <f>VLOOKUP(D154,Sheet1!A:B,2,FALSE)</f>
        <v>Transmission Bearings</v>
      </c>
      <c r="F154" s="8">
        <v>36</v>
      </c>
      <c r="G154" s="8" t="s">
        <v>556</v>
      </c>
      <c r="H154" s="7">
        <v>1</v>
      </c>
      <c r="I154" s="8" t="s">
        <v>556</v>
      </c>
      <c r="J154" s="7">
        <v>1</v>
      </c>
      <c r="K154" t="s">
        <v>111</v>
      </c>
      <c r="L154" t="s">
        <v>107</v>
      </c>
    </row>
    <row r="155" spans="1:12" x14ac:dyDescent="0.25">
      <c r="A155" s="3" t="s">
        <v>112</v>
      </c>
      <c r="B155" t="s">
        <v>104</v>
      </c>
      <c r="C155" t="s">
        <v>584</v>
      </c>
      <c r="D155" t="s">
        <v>584</v>
      </c>
      <c r="E155" t="str">
        <f>VLOOKUP(D155,Sheet1!A:B,2,FALSE)</f>
        <v>Brake Kits</v>
      </c>
      <c r="F155" s="8">
        <v>112</v>
      </c>
      <c r="G155" s="8" t="s">
        <v>556</v>
      </c>
      <c r="H155" s="7">
        <v>1</v>
      </c>
      <c r="I155" s="8" t="s">
        <v>556</v>
      </c>
      <c r="J155" s="7">
        <v>1</v>
      </c>
      <c r="K155" t="s">
        <v>113</v>
      </c>
      <c r="L155" t="s">
        <v>107</v>
      </c>
    </row>
    <row r="156" spans="1:12" x14ac:dyDescent="0.25">
      <c r="A156" s="3" t="s">
        <v>114</v>
      </c>
      <c r="B156" t="s">
        <v>115</v>
      </c>
      <c r="C156" t="s">
        <v>585</v>
      </c>
      <c r="D156" t="s">
        <v>586</v>
      </c>
      <c r="E156" t="str">
        <f>VLOOKUP(D156,Sheet1!A:B,2,FALSE)</f>
        <v>Transmission Parts</v>
      </c>
      <c r="F156" s="8">
        <v>100</v>
      </c>
      <c r="G156" s="8" t="s">
        <v>556</v>
      </c>
      <c r="H156" s="7">
        <v>1</v>
      </c>
      <c r="I156" s="8" t="s">
        <v>556</v>
      </c>
      <c r="J156" s="7">
        <v>1</v>
      </c>
      <c r="K156" t="s">
        <v>116</v>
      </c>
      <c r="L156" t="s">
        <v>117</v>
      </c>
    </row>
    <row r="157" spans="1:12" x14ac:dyDescent="0.25">
      <c r="A157" s="3" t="s">
        <v>118</v>
      </c>
      <c r="B157" t="s">
        <v>115</v>
      </c>
      <c r="C157" t="s">
        <v>585</v>
      </c>
      <c r="D157" t="s">
        <v>586</v>
      </c>
      <c r="E157" t="str">
        <f>VLOOKUP(D157,Sheet1!A:B,2,FALSE)</f>
        <v>Transmission Parts</v>
      </c>
      <c r="F157" s="8">
        <v>100</v>
      </c>
      <c r="G157" s="8" t="s">
        <v>556</v>
      </c>
      <c r="H157" s="7">
        <v>1</v>
      </c>
      <c r="I157" s="8" t="s">
        <v>556</v>
      </c>
      <c r="J157" s="7">
        <v>1</v>
      </c>
      <c r="K157" t="s">
        <v>119</v>
      </c>
      <c r="L157" t="s">
        <v>117</v>
      </c>
    </row>
    <row r="158" spans="1:12" x14ac:dyDescent="0.25">
      <c r="A158" s="3" t="s">
        <v>120</v>
      </c>
      <c r="B158" t="s">
        <v>115</v>
      </c>
      <c r="C158" t="s">
        <v>585</v>
      </c>
      <c r="D158" t="s">
        <v>586</v>
      </c>
      <c r="E158" t="str">
        <f>VLOOKUP(D158,Sheet1!A:B,2,FALSE)</f>
        <v>Transmission Parts</v>
      </c>
      <c r="F158" s="8">
        <v>100</v>
      </c>
      <c r="G158" s="8" t="s">
        <v>556</v>
      </c>
      <c r="H158" s="7">
        <v>1</v>
      </c>
      <c r="I158" s="8" t="s">
        <v>556</v>
      </c>
      <c r="J158" s="7">
        <v>1</v>
      </c>
      <c r="K158" t="s">
        <v>121</v>
      </c>
      <c r="L158" t="s">
        <v>117</v>
      </c>
    </row>
    <row r="159" spans="1:12" x14ac:dyDescent="0.25">
      <c r="A159" s="3" t="s">
        <v>122</v>
      </c>
      <c r="B159" t="s">
        <v>28</v>
      </c>
      <c r="C159" t="s">
        <v>576</v>
      </c>
      <c r="D159" t="s">
        <v>577</v>
      </c>
      <c r="E159" t="str">
        <f>VLOOKUP(D159,Sheet1!A:B,2,FALSE)</f>
        <v>Transmission Bearings</v>
      </c>
      <c r="F159" s="8">
        <v>24</v>
      </c>
      <c r="G159" s="8" t="s">
        <v>556</v>
      </c>
      <c r="H159" s="7">
        <v>1</v>
      </c>
      <c r="I159" s="8" t="s">
        <v>556</v>
      </c>
      <c r="J159" s="7">
        <v>1</v>
      </c>
      <c r="K159" t="s">
        <v>345</v>
      </c>
      <c r="L159" t="s">
        <v>345</v>
      </c>
    </row>
    <row r="160" spans="1:12" x14ac:dyDescent="0.25">
      <c r="A160" s="3" t="s">
        <v>123</v>
      </c>
      <c r="B160" t="s">
        <v>124</v>
      </c>
      <c r="C160" t="s">
        <v>584</v>
      </c>
      <c r="D160" t="s">
        <v>584</v>
      </c>
      <c r="E160" t="str">
        <f>VLOOKUP(D160,Sheet1!A:B,2,FALSE)</f>
        <v>Brake Kits</v>
      </c>
      <c r="F160" s="8">
        <v>36</v>
      </c>
      <c r="G160" s="8" t="s">
        <v>556</v>
      </c>
      <c r="H160" s="7">
        <v>1</v>
      </c>
      <c r="I160" s="8" t="s">
        <v>556</v>
      </c>
      <c r="J160" s="7">
        <v>1</v>
      </c>
      <c r="K160" t="s">
        <v>125</v>
      </c>
      <c r="L160" t="s">
        <v>126</v>
      </c>
    </row>
    <row r="161" spans="1:12" x14ac:dyDescent="0.25">
      <c r="A161" s="3" t="s">
        <v>127</v>
      </c>
      <c r="B161" t="s">
        <v>128</v>
      </c>
      <c r="C161" t="s">
        <v>576</v>
      </c>
      <c r="D161" t="s">
        <v>577</v>
      </c>
      <c r="E161" t="str">
        <f>VLOOKUP(D161,Sheet1!A:B,2,FALSE)</f>
        <v>Transmission Bearings</v>
      </c>
      <c r="F161" s="8">
        <v>18</v>
      </c>
      <c r="G161" s="8" t="s">
        <v>556</v>
      </c>
      <c r="H161" s="7">
        <v>1</v>
      </c>
      <c r="I161" s="8" t="s">
        <v>556</v>
      </c>
      <c r="J161" s="7">
        <v>1</v>
      </c>
      <c r="K161" t="s">
        <v>345</v>
      </c>
      <c r="L161" t="s">
        <v>345</v>
      </c>
    </row>
    <row r="162" spans="1:12" x14ac:dyDescent="0.25">
      <c r="A162" s="3" t="s">
        <v>129</v>
      </c>
      <c r="B162" t="s">
        <v>128</v>
      </c>
      <c r="C162" t="s">
        <v>576</v>
      </c>
      <c r="D162" t="s">
        <v>577</v>
      </c>
      <c r="E162" t="str">
        <f>VLOOKUP(D162,Sheet1!A:B,2,FALSE)</f>
        <v>Transmission Bearings</v>
      </c>
      <c r="F162" s="8">
        <v>48</v>
      </c>
      <c r="G162" s="8" t="s">
        <v>556</v>
      </c>
      <c r="H162" s="7">
        <v>1</v>
      </c>
      <c r="I162" s="8" t="s">
        <v>556</v>
      </c>
      <c r="J162" s="7">
        <v>1</v>
      </c>
      <c r="K162" t="s">
        <v>130</v>
      </c>
      <c r="L162" t="s">
        <v>29</v>
      </c>
    </row>
    <row r="163" spans="1:12" x14ac:dyDescent="0.25">
      <c r="A163" s="3" t="s">
        <v>131</v>
      </c>
      <c r="B163" t="s">
        <v>132</v>
      </c>
      <c r="C163" t="s">
        <v>587</v>
      </c>
      <c r="D163" t="s">
        <v>588</v>
      </c>
      <c r="E163" t="str">
        <f>VLOOKUP(D163,Sheet1!A:B,2,FALSE)</f>
        <v>Transmission Parts</v>
      </c>
      <c r="F163" s="8">
        <v>112</v>
      </c>
      <c r="G163" s="8" t="s">
        <v>556</v>
      </c>
      <c r="H163" s="7">
        <v>1</v>
      </c>
      <c r="I163" s="8" t="s">
        <v>556</v>
      </c>
      <c r="J163" s="7">
        <v>1</v>
      </c>
      <c r="K163" t="s">
        <v>133</v>
      </c>
      <c r="L163" t="s">
        <v>632</v>
      </c>
    </row>
    <row r="164" spans="1:12" x14ac:dyDescent="0.25">
      <c r="A164" s="3" t="s">
        <v>134</v>
      </c>
      <c r="B164" t="s">
        <v>135</v>
      </c>
      <c r="C164" t="s">
        <v>582</v>
      </c>
      <c r="D164" t="s">
        <v>583</v>
      </c>
      <c r="E164" t="str">
        <f>VLOOKUP(D164,Sheet1!A:B,2,FALSE)</f>
        <v>Transmission Parts</v>
      </c>
      <c r="F164" s="8">
        <v>24</v>
      </c>
      <c r="G164" s="8" t="s">
        <v>556</v>
      </c>
      <c r="H164" s="7">
        <v>1</v>
      </c>
      <c r="I164" s="8" t="s">
        <v>556</v>
      </c>
      <c r="J164" s="7">
        <v>1</v>
      </c>
      <c r="K164" t="s">
        <v>136</v>
      </c>
      <c r="L164" t="s">
        <v>137</v>
      </c>
    </row>
    <row r="165" spans="1:12" x14ac:dyDescent="0.25">
      <c r="A165" s="3" t="s">
        <v>138</v>
      </c>
      <c r="B165" t="s">
        <v>139</v>
      </c>
      <c r="C165" t="s">
        <v>574</v>
      </c>
      <c r="D165" t="s">
        <v>575</v>
      </c>
      <c r="E165" t="str">
        <f>VLOOKUP(D165,Sheet1!A:B,2,FALSE)</f>
        <v>Transmission Parts</v>
      </c>
      <c r="F165" s="8">
        <v>12</v>
      </c>
      <c r="G165" s="8" t="s">
        <v>555</v>
      </c>
      <c r="H165" s="7"/>
      <c r="I165" s="8" t="s">
        <v>556</v>
      </c>
      <c r="J165" s="7">
        <v>1</v>
      </c>
      <c r="K165" t="s">
        <v>140</v>
      </c>
      <c r="L165" t="s">
        <v>141</v>
      </c>
    </row>
    <row r="166" spans="1:12" x14ac:dyDescent="0.25">
      <c r="A166" s="3" t="s">
        <v>142</v>
      </c>
      <c r="B166" t="s">
        <v>143</v>
      </c>
      <c r="C166" t="s">
        <v>574</v>
      </c>
      <c r="D166" t="s">
        <v>575</v>
      </c>
      <c r="E166" t="str">
        <f>VLOOKUP(D166,Sheet1!A:B,2,FALSE)</f>
        <v>Transmission Parts</v>
      </c>
      <c r="F166" s="8">
        <v>14</v>
      </c>
      <c r="G166" s="8" t="s">
        <v>556</v>
      </c>
      <c r="H166" s="7">
        <v>1</v>
      </c>
      <c r="I166" s="8" t="s">
        <v>556</v>
      </c>
      <c r="J166" s="7">
        <v>1</v>
      </c>
      <c r="K166" t="s">
        <v>144</v>
      </c>
      <c r="L166" t="s">
        <v>141</v>
      </c>
    </row>
    <row r="167" spans="1:12" x14ac:dyDescent="0.25">
      <c r="A167" s="3" t="s">
        <v>145</v>
      </c>
      <c r="B167" t="s">
        <v>146</v>
      </c>
      <c r="C167" t="s">
        <v>587</v>
      </c>
      <c r="D167" t="s">
        <v>588</v>
      </c>
      <c r="E167" t="str">
        <f>VLOOKUP(D167,Sheet1!A:B,2,FALSE)</f>
        <v>Transmission Parts</v>
      </c>
      <c r="F167" s="8">
        <v>28</v>
      </c>
      <c r="G167" s="8" t="s">
        <v>556</v>
      </c>
      <c r="H167" s="7">
        <v>1</v>
      </c>
      <c r="I167" s="8" t="s">
        <v>556</v>
      </c>
      <c r="J167" s="7">
        <v>1</v>
      </c>
      <c r="K167" t="s">
        <v>147</v>
      </c>
      <c r="L167" t="s">
        <v>148</v>
      </c>
    </row>
    <row r="168" spans="1:12" x14ac:dyDescent="0.25">
      <c r="A168" s="3" t="s">
        <v>149</v>
      </c>
      <c r="B168" t="s">
        <v>150</v>
      </c>
      <c r="C168" t="s">
        <v>574</v>
      </c>
      <c r="D168" t="s">
        <v>575</v>
      </c>
      <c r="E168" t="str">
        <f>VLOOKUP(D168,Sheet1!A:B,2,FALSE)</f>
        <v>Transmission Parts</v>
      </c>
      <c r="F168" s="8">
        <v>14</v>
      </c>
      <c r="G168" s="8" t="s">
        <v>556</v>
      </c>
      <c r="H168" s="7">
        <v>1</v>
      </c>
      <c r="I168" s="8" t="s">
        <v>556</v>
      </c>
      <c r="J168" s="7">
        <v>1</v>
      </c>
      <c r="K168" t="s">
        <v>151</v>
      </c>
      <c r="L168" t="s">
        <v>152</v>
      </c>
    </row>
    <row r="169" spans="1:12" x14ac:dyDescent="0.25">
      <c r="A169" s="3" t="s">
        <v>153</v>
      </c>
      <c r="B169" t="s">
        <v>154</v>
      </c>
      <c r="C169" t="s">
        <v>589</v>
      </c>
      <c r="D169" t="s">
        <v>590</v>
      </c>
      <c r="E169" t="str">
        <f>VLOOKUP(D169,Sheet1!A:B,2,FALSE)</f>
        <v>Transmission Parts</v>
      </c>
      <c r="F169" s="8">
        <v>66</v>
      </c>
      <c r="G169" s="8" t="s">
        <v>556</v>
      </c>
      <c r="H169" s="7">
        <v>1</v>
      </c>
      <c r="I169" s="8" t="s">
        <v>556</v>
      </c>
      <c r="J169" s="7">
        <v>1</v>
      </c>
      <c r="K169" t="s">
        <v>155</v>
      </c>
      <c r="L169" t="s">
        <v>156</v>
      </c>
    </row>
    <row r="170" spans="1:12" x14ac:dyDescent="0.25">
      <c r="A170" s="3" t="s">
        <v>157</v>
      </c>
      <c r="B170" t="s">
        <v>158</v>
      </c>
      <c r="C170" t="s">
        <v>591</v>
      </c>
      <c r="D170" t="s">
        <v>592</v>
      </c>
      <c r="E170" t="str">
        <f>VLOOKUP(D170,Sheet1!A:B,2,FALSE)</f>
        <v>Transmission Parts</v>
      </c>
      <c r="F170" s="8">
        <v>100</v>
      </c>
      <c r="G170" s="8" t="s">
        <v>556</v>
      </c>
      <c r="H170" s="7">
        <v>1</v>
      </c>
      <c r="I170" s="8" t="s">
        <v>556</v>
      </c>
      <c r="J170" s="7">
        <v>1</v>
      </c>
      <c r="K170" t="s">
        <v>159</v>
      </c>
      <c r="L170" t="s">
        <v>160</v>
      </c>
    </row>
    <row r="171" spans="1:12" x14ac:dyDescent="0.25">
      <c r="A171" s="3" t="s">
        <v>161</v>
      </c>
      <c r="B171" t="s">
        <v>162</v>
      </c>
      <c r="C171" t="s">
        <v>591</v>
      </c>
      <c r="D171" t="s">
        <v>592</v>
      </c>
      <c r="E171" t="str">
        <f>VLOOKUP(D171,Sheet1!A:B,2,FALSE)</f>
        <v>Transmission Parts</v>
      </c>
      <c r="F171" s="8">
        <v>46</v>
      </c>
      <c r="G171" s="8" t="s">
        <v>556</v>
      </c>
      <c r="H171" s="7">
        <v>1</v>
      </c>
      <c r="I171" s="8" t="s">
        <v>556</v>
      </c>
      <c r="J171" s="7">
        <v>1</v>
      </c>
      <c r="K171" t="s">
        <v>163</v>
      </c>
      <c r="L171" t="s">
        <v>164</v>
      </c>
    </row>
    <row r="172" spans="1:12" x14ac:dyDescent="0.25">
      <c r="A172" s="3" t="s">
        <v>165</v>
      </c>
      <c r="B172" t="s">
        <v>166</v>
      </c>
      <c r="C172" t="s">
        <v>572</v>
      </c>
      <c r="D172" t="s">
        <v>573</v>
      </c>
      <c r="E172" t="str">
        <f>VLOOKUP(D172,Sheet1!A:B,2,FALSE)</f>
        <v>Transmission Gears</v>
      </c>
      <c r="F172" s="8">
        <v>16</v>
      </c>
      <c r="G172" s="8" t="s">
        <v>556</v>
      </c>
      <c r="H172" s="7">
        <v>1</v>
      </c>
      <c r="I172" s="8" t="s">
        <v>556</v>
      </c>
      <c r="J172" s="7">
        <v>1</v>
      </c>
      <c r="K172" t="s">
        <v>167</v>
      </c>
      <c r="L172" t="s">
        <v>168</v>
      </c>
    </row>
    <row r="173" spans="1:12" x14ac:dyDescent="0.25">
      <c r="A173" s="3" t="s">
        <v>169</v>
      </c>
      <c r="B173" t="s">
        <v>170</v>
      </c>
      <c r="C173" t="s">
        <v>589</v>
      </c>
      <c r="D173" t="s">
        <v>590</v>
      </c>
      <c r="E173" t="str">
        <f>VLOOKUP(D173,Sheet1!A:B,2,FALSE)</f>
        <v>Transmission Parts</v>
      </c>
      <c r="F173" s="8">
        <v>27</v>
      </c>
      <c r="G173" s="8" t="s">
        <v>556</v>
      </c>
      <c r="H173" s="7">
        <v>1</v>
      </c>
      <c r="I173" s="8" t="s">
        <v>556</v>
      </c>
      <c r="J173" s="7">
        <v>1</v>
      </c>
      <c r="K173" t="s">
        <v>171</v>
      </c>
      <c r="L173" t="s">
        <v>172</v>
      </c>
    </row>
    <row r="174" spans="1:12" x14ac:dyDescent="0.25">
      <c r="A174" s="3" t="s">
        <v>173</v>
      </c>
      <c r="B174" t="s">
        <v>174</v>
      </c>
      <c r="C174" t="s">
        <v>593</v>
      </c>
      <c r="D174" t="s">
        <v>594</v>
      </c>
      <c r="E174" t="str">
        <f>VLOOKUP(D174,Sheet1!A:B,2,FALSE)</f>
        <v>Transmission Parts</v>
      </c>
      <c r="F174" s="8">
        <v>100</v>
      </c>
      <c r="G174" s="8" t="s">
        <v>556</v>
      </c>
      <c r="H174" s="7">
        <v>1</v>
      </c>
      <c r="I174" s="8" t="s">
        <v>556</v>
      </c>
      <c r="J174" s="7">
        <v>1</v>
      </c>
      <c r="K174" t="s">
        <v>175</v>
      </c>
      <c r="L174" t="s">
        <v>176</v>
      </c>
    </row>
    <row r="175" spans="1:12" x14ac:dyDescent="0.25">
      <c r="A175" s="3" t="s">
        <v>177</v>
      </c>
      <c r="B175" t="s">
        <v>178</v>
      </c>
      <c r="C175" t="s">
        <v>570</v>
      </c>
      <c r="D175" t="s">
        <v>571</v>
      </c>
      <c r="E175" t="str">
        <f>VLOOKUP(D175,Sheet1!A:B,2,FALSE)</f>
        <v>Transmission Parts</v>
      </c>
      <c r="F175" s="8">
        <v>36</v>
      </c>
      <c r="G175" s="8" t="s">
        <v>556</v>
      </c>
      <c r="H175" s="7">
        <v>1</v>
      </c>
      <c r="I175" s="8" t="s">
        <v>556</v>
      </c>
      <c r="J175" s="7">
        <v>1</v>
      </c>
      <c r="K175" t="s">
        <v>179</v>
      </c>
      <c r="L175" t="s">
        <v>180</v>
      </c>
    </row>
    <row r="176" spans="1:12" x14ac:dyDescent="0.25">
      <c r="A176" s="3" t="s">
        <v>181</v>
      </c>
      <c r="B176" t="s">
        <v>182</v>
      </c>
      <c r="C176" t="s">
        <v>589</v>
      </c>
      <c r="D176" t="s">
        <v>590</v>
      </c>
      <c r="E176" t="str">
        <f>VLOOKUP(D176,Sheet1!A:B,2,FALSE)</f>
        <v>Transmission Parts</v>
      </c>
      <c r="F176" s="8">
        <v>90</v>
      </c>
      <c r="G176" s="8" t="s">
        <v>556</v>
      </c>
      <c r="H176" s="7">
        <v>1</v>
      </c>
      <c r="I176" s="8" t="s">
        <v>556</v>
      </c>
      <c r="J176" s="7">
        <v>1</v>
      </c>
      <c r="K176" t="s">
        <v>183</v>
      </c>
      <c r="L176" t="s">
        <v>184</v>
      </c>
    </row>
    <row r="177" spans="1:12" x14ac:dyDescent="0.25">
      <c r="A177" s="3" t="s">
        <v>185</v>
      </c>
      <c r="B177" t="s">
        <v>186</v>
      </c>
      <c r="C177" t="s">
        <v>595</v>
      </c>
      <c r="D177" t="s">
        <v>596</v>
      </c>
      <c r="E177" t="str">
        <f>VLOOKUP(D177,Sheet1!A:B,2,FALSE)</f>
        <v>Transmission Parts</v>
      </c>
      <c r="F177" s="8">
        <v>30</v>
      </c>
      <c r="G177" s="8" t="s">
        <v>556</v>
      </c>
      <c r="H177" s="7">
        <v>1</v>
      </c>
      <c r="I177" s="8" t="s">
        <v>556</v>
      </c>
      <c r="J177" s="7">
        <v>1</v>
      </c>
      <c r="K177" t="s">
        <v>187</v>
      </c>
      <c r="L177" t="s">
        <v>188</v>
      </c>
    </row>
    <row r="178" spans="1:12" x14ac:dyDescent="0.25">
      <c r="A178" s="3" t="s">
        <v>189</v>
      </c>
      <c r="B178" t="s">
        <v>190</v>
      </c>
      <c r="C178" t="s">
        <v>572</v>
      </c>
      <c r="D178" t="s">
        <v>573</v>
      </c>
      <c r="E178" t="str">
        <f>VLOOKUP(D178,Sheet1!A:B,2,FALSE)</f>
        <v>Transmission Gears</v>
      </c>
      <c r="F178" s="8">
        <v>16</v>
      </c>
      <c r="G178" s="8" t="s">
        <v>556</v>
      </c>
      <c r="H178" s="7">
        <v>1</v>
      </c>
      <c r="I178" s="8" t="s">
        <v>556</v>
      </c>
      <c r="J178" s="7">
        <v>1</v>
      </c>
      <c r="K178" t="s">
        <v>191</v>
      </c>
      <c r="L178" t="s">
        <v>192</v>
      </c>
    </row>
    <row r="179" spans="1:12" x14ac:dyDescent="0.25">
      <c r="A179" s="3" t="s">
        <v>193</v>
      </c>
      <c r="B179" t="s">
        <v>194</v>
      </c>
      <c r="C179" t="s">
        <v>589</v>
      </c>
      <c r="D179" t="s">
        <v>590</v>
      </c>
      <c r="E179" t="str">
        <f>VLOOKUP(D179,Sheet1!A:B,2,FALSE)</f>
        <v>Transmission Parts</v>
      </c>
      <c r="F179" s="8">
        <v>34</v>
      </c>
      <c r="G179" s="8" t="s">
        <v>556</v>
      </c>
      <c r="H179" s="7">
        <v>1</v>
      </c>
      <c r="I179" s="8" t="s">
        <v>556</v>
      </c>
      <c r="J179" s="7">
        <v>1</v>
      </c>
      <c r="K179" t="s">
        <v>195</v>
      </c>
      <c r="L179" t="s">
        <v>196</v>
      </c>
    </row>
    <row r="180" spans="1:12" x14ac:dyDescent="0.25">
      <c r="A180" s="3" t="s">
        <v>197</v>
      </c>
      <c r="B180" t="s">
        <v>198</v>
      </c>
      <c r="C180" t="s">
        <v>570</v>
      </c>
      <c r="D180" t="s">
        <v>571</v>
      </c>
      <c r="E180" t="str">
        <f>VLOOKUP(D180,Sheet1!A:B,2,FALSE)</f>
        <v>Transmission Parts</v>
      </c>
      <c r="F180" s="8">
        <v>48</v>
      </c>
      <c r="G180" s="8" t="s">
        <v>556</v>
      </c>
      <c r="H180" s="7">
        <v>1</v>
      </c>
      <c r="I180" s="8" t="s">
        <v>556</v>
      </c>
      <c r="J180" s="7">
        <v>1</v>
      </c>
      <c r="K180" t="s">
        <v>199</v>
      </c>
      <c r="L180" t="s">
        <v>200</v>
      </c>
    </row>
    <row r="181" spans="1:12" x14ac:dyDescent="0.25">
      <c r="A181" s="3" t="s">
        <v>201</v>
      </c>
      <c r="B181" t="s">
        <v>202</v>
      </c>
      <c r="C181" t="s">
        <v>597</v>
      </c>
      <c r="D181" t="s">
        <v>598</v>
      </c>
      <c r="E181" t="str">
        <f>VLOOKUP(D181,Sheet1!A:B,2,FALSE)</f>
        <v>Transmission Parts</v>
      </c>
      <c r="F181" s="8">
        <v>42</v>
      </c>
      <c r="G181" s="8" t="s">
        <v>556</v>
      </c>
      <c r="H181" s="7">
        <v>1</v>
      </c>
      <c r="I181" s="8" t="s">
        <v>556</v>
      </c>
      <c r="J181" s="7">
        <v>1</v>
      </c>
      <c r="K181" t="s">
        <v>345</v>
      </c>
      <c r="L181" t="s">
        <v>345</v>
      </c>
    </row>
    <row r="182" spans="1:12" x14ac:dyDescent="0.25">
      <c r="A182" s="3" t="s">
        <v>203</v>
      </c>
      <c r="B182" t="s">
        <v>204</v>
      </c>
      <c r="C182" t="s">
        <v>582</v>
      </c>
      <c r="D182" t="s">
        <v>583</v>
      </c>
      <c r="E182" t="str">
        <f>VLOOKUP(D182,Sheet1!A:B,2,FALSE)</f>
        <v>Transmission Parts</v>
      </c>
      <c r="F182" s="8">
        <v>16</v>
      </c>
      <c r="G182" s="8" t="s">
        <v>556</v>
      </c>
      <c r="H182" s="7">
        <v>1</v>
      </c>
      <c r="I182" s="8" t="s">
        <v>556</v>
      </c>
      <c r="J182" s="7">
        <v>1</v>
      </c>
      <c r="K182" t="s">
        <v>205</v>
      </c>
      <c r="L182" t="s">
        <v>206</v>
      </c>
    </row>
    <row r="183" spans="1:12" x14ac:dyDescent="0.25">
      <c r="A183" s="3" t="s">
        <v>207</v>
      </c>
      <c r="B183" t="s">
        <v>208</v>
      </c>
      <c r="C183" t="s">
        <v>570</v>
      </c>
      <c r="D183" t="s">
        <v>571</v>
      </c>
      <c r="E183" t="str">
        <f>VLOOKUP(D183,Sheet1!A:B,2,FALSE)</f>
        <v>Transmission Parts</v>
      </c>
      <c r="F183" s="8">
        <v>30</v>
      </c>
      <c r="G183" s="8" t="s">
        <v>556</v>
      </c>
      <c r="H183" s="7">
        <v>1</v>
      </c>
      <c r="I183" s="8" t="s">
        <v>556</v>
      </c>
      <c r="J183" s="7">
        <v>1</v>
      </c>
      <c r="K183" t="s">
        <v>209</v>
      </c>
      <c r="L183" t="s">
        <v>210</v>
      </c>
    </row>
    <row r="184" spans="1:12" x14ac:dyDescent="0.25">
      <c r="A184" s="3" t="s">
        <v>212</v>
      </c>
      <c r="B184" t="s">
        <v>213</v>
      </c>
      <c r="C184" t="s">
        <v>584</v>
      </c>
      <c r="D184" t="s">
        <v>584</v>
      </c>
      <c r="E184" t="str">
        <f>VLOOKUP(D184,Sheet1!A:B,2,FALSE)</f>
        <v>Brake Kits</v>
      </c>
      <c r="F184" s="8">
        <v>800</v>
      </c>
      <c r="G184" s="8" t="s">
        <v>556</v>
      </c>
      <c r="H184" s="7">
        <v>1</v>
      </c>
      <c r="I184" s="8" t="s">
        <v>556</v>
      </c>
      <c r="J184" s="7">
        <v>1</v>
      </c>
      <c r="K184" t="s">
        <v>627</v>
      </c>
      <c r="L184" t="s">
        <v>214</v>
      </c>
    </row>
    <row r="185" spans="1:12" x14ac:dyDescent="0.25">
      <c r="A185" s="3" t="s">
        <v>215</v>
      </c>
      <c r="B185" t="s">
        <v>216</v>
      </c>
      <c r="C185" t="s">
        <v>584</v>
      </c>
      <c r="D185" t="s">
        <v>584</v>
      </c>
      <c r="E185" t="str">
        <f>VLOOKUP(D185,Sheet1!A:B,2,FALSE)</f>
        <v>Brake Kits</v>
      </c>
      <c r="F185" s="8">
        <v>450</v>
      </c>
      <c r="G185" s="8" t="s">
        <v>556</v>
      </c>
      <c r="H185" s="7">
        <v>1</v>
      </c>
      <c r="I185" s="8" t="s">
        <v>556</v>
      </c>
      <c r="J185" s="7">
        <v>1</v>
      </c>
      <c r="K185" t="s">
        <v>628</v>
      </c>
      <c r="L185" t="s">
        <v>629</v>
      </c>
    </row>
    <row r="186" spans="1:12" x14ac:dyDescent="0.25">
      <c r="A186" s="3" t="s">
        <v>378</v>
      </c>
      <c r="B186" t="s">
        <v>379</v>
      </c>
      <c r="C186" t="s">
        <v>599</v>
      </c>
      <c r="D186" t="s">
        <v>600</v>
      </c>
      <c r="E186" t="str">
        <f>VLOOKUP(D186,Sheet1!A:B,2,FALSE)</f>
        <v>Rear Fenders</v>
      </c>
      <c r="F186" s="8">
        <v>50</v>
      </c>
      <c r="G186" s="8" t="s">
        <v>556</v>
      </c>
      <c r="H186" s="7">
        <v>50</v>
      </c>
      <c r="I186" s="8" t="s">
        <v>556</v>
      </c>
      <c r="J186" s="7">
        <v>50</v>
      </c>
      <c r="K186" t="s">
        <v>345</v>
      </c>
      <c r="L186" t="s">
        <v>12</v>
      </c>
    </row>
    <row r="187" spans="1:12" x14ac:dyDescent="0.25">
      <c r="A187" s="3" t="s">
        <v>380</v>
      </c>
      <c r="B187" t="s">
        <v>381</v>
      </c>
      <c r="C187" t="s">
        <v>559</v>
      </c>
      <c r="D187" t="s">
        <v>560</v>
      </c>
      <c r="E187" t="str">
        <f>VLOOKUP(D187,Sheet1!A:B,2,FALSE)</f>
        <v>Rear Fenders</v>
      </c>
      <c r="F187" s="8">
        <v>24</v>
      </c>
      <c r="G187" s="8" t="s">
        <v>556</v>
      </c>
      <c r="H187" s="7">
        <v>24</v>
      </c>
      <c r="I187" s="8" t="s">
        <v>556</v>
      </c>
      <c r="J187" s="7">
        <v>24</v>
      </c>
      <c r="K187" t="s">
        <v>345</v>
      </c>
      <c r="L187" t="s">
        <v>12</v>
      </c>
    </row>
    <row r="188" spans="1:12" x14ac:dyDescent="0.25">
      <c r="A188" s="3" t="s">
        <v>382</v>
      </c>
      <c r="B188" t="s">
        <v>383</v>
      </c>
      <c r="C188" t="s">
        <v>602</v>
      </c>
      <c r="D188" t="s">
        <v>603</v>
      </c>
      <c r="E188" t="str">
        <f>VLOOKUP(D188,Sheet1!A:B,2,FALSE)</f>
        <v>Rear Fenders</v>
      </c>
      <c r="F188" s="8">
        <v>20</v>
      </c>
      <c r="G188" s="8" t="s">
        <v>556</v>
      </c>
      <c r="H188" s="7">
        <v>20</v>
      </c>
      <c r="I188" s="8" t="s">
        <v>556</v>
      </c>
      <c r="J188" s="7">
        <v>20</v>
      </c>
      <c r="K188" t="s">
        <v>345</v>
      </c>
      <c r="L188" t="s">
        <v>12</v>
      </c>
    </row>
    <row r="189" spans="1:12" x14ac:dyDescent="0.25">
      <c r="A189" s="3" t="s">
        <v>384</v>
      </c>
      <c r="B189" t="s">
        <v>385</v>
      </c>
      <c r="C189" t="s">
        <v>599</v>
      </c>
      <c r="D189" t="s">
        <v>600</v>
      </c>
      <c r="E189" t="str">
        <f>VLOOKUP(D189,Sheet1!A:B,2,FALSE)</f>
        <v>Rear Fenders</v>
      </c>
      <c r="F189" s="8">
        <v>50</v>
      </c>
      <c r="G189" s="8" t="s">
        <v>556</v>
      </c>
      <c r="H189" s="7">
        <v>50</v>
      </c>
      <c r="I189" s="8" t="s">
        <v>555</v>
      </c>
      <c r="J189" s="7"/>
      <c r="K189" t="s">
        <v>345</v>
      </c>
      <c r="L189" t="s">
        <v>12</v>
      </c>
    </row>
    <row r="190" spans="1:12" x14ac:dyDescent="0.25">
      <c r="A190" s="3" t="s">
        <v>510</v>
      </c>
      <c r="B190" s="4" t="s">
        <v>511</v>
      </c>
      <c r="C190" t="s">
        <v>604</v>
      </c>
      <c r="D190" t="s">
        <v>605</v>
      </c>
      <c r="E190" t="str">
        <f>VLOOKUP(D190,Sheet1!A:B,2,FALSE)</f>
        <v>Air Springs</v>
      </c>
      <c r="F190" s="5">
        <v>48</v>
      </c>
      <c r="G190" s="8" t="s">
        <v>556</v>
      </c>
      <c r="H190" s="6">
        <v>48</v>
      </c>
      <c r="I190" s="8" t="s">
        <v>556</v>
      </c>
      <c r="J190" s="6">
        <v>48</v>
      </c>
      <c r="K190" s="4" t="s">
        <v>345</v>
      </c>
      <c r="L190" s="4" t="s">
        <v>12</v>
      </c>
    </row>
    <row r="191" spans="1:12" x14ac:dyDescent="0.25">
      <c r="A191" s="3" t="s">
        <v>386</v>
      </c>
      <c r="B191" t="s">
        <v>387</v>
      </c>
      <c r="C191" t="s">
        <v>606</v>
      </c>
      <c r="D191" t="s">
        <v>607</v>
      </c>
      <c r="E191" t="str">
        <f>VLOOKUP(D191,Sheet1!A:B,2,FALSE)</f>
        <v>Flare Kit</v>
      </c>
      <c r="F191" s="8">
        <v>144</v>
      </c>
      <c r="G191" s="8" t="s">
        <v>556</v>
      </c>
      <c r="H191" s="7">
        <v>144</v>
      </c>
      <c r="I191" s="8" t="s">
        <v>555</v>
      </c>
      <c r="J191" s="7"/>
      <c r="K191" t="s">
        <v>388</v>
      </c>
      <c r="L191" t="s">
        <v>389</v>
      </c>
    </row>
    <row r="192" spans="1:12" x14ac:dyDescent="0.25">
      <c r="A192" s="3" t="s">
        <v>500</v>
      </c>
      <c r="B192" t="s">
        <v>501</v>
      </c>
      <c r="C192" t="s">
        <v>608</v>
      </c>
      <c r="D192" t="s">
        <v>609</v>
      </c>
      <c r="E192" t="str">
        <f>VLOOKUP(D192,Sheet1!A:B,2,FALSE)</f>
        <v>Brake Kits</v>
      </c>
      <c r="F192" s="8">
        <v>25</v>
      </c>
      <c r="G192" s="8" t="s">
        <v>556</v>
      </c>
      <c r="H192" s="7">
        <v>25</v>
      </c>
      <c r="I192" s="8" t="s">
        <v>556</v>
      </c>
      <c r="J192" s="7">
        <v>25</v>
      </c>
      <c r="K192" t="s">
        <v>502</v>
      </c>
      <c r="L192" t="s">
        <v>503</v>
      </c>
    </row>
    <row r="193" spans="1:12" x14ac:dyDescent="0.25">
      <c r="A193" s="3" t="s">
        <v>504</v>
      </c>
      <c r="B193" t="s">
        <v>505</v>
      </c>
      <c r="C193" t="s">
        <v>610</v>
      </c>
      <c r="D193" t="s">
        <v>611</v>
      </c>
      <c r="E193" t="str">
        <f>VLOOKUP(D193,Sheet1!A:B,2,FALSE)</f>
        <v>Brake Kits</v>
      </c>
      <c r="F193" s="8">
        <v>250</v>
      </c>
      <c r="G193" s="8" t="s">
        <v>556</v>
      </c>
      <c r="H193" s="7">
        <v>1</v>
      </c>
      <c r="I193" s="8" t="s">
        <v>556</v>
      </c>
      <c r="J193" s="7">
        <v>250</v>
      </c>
      <c r="K193" t="s">
        <v>345</v>
      </c>
      <c r="L193" t="s">
        <v>345</v>
      </c>
    </row>
    <row r="194" spans="1:12" x14ac:dyDescent="0.25">
      <c r="A194" s="3" t="s">
        <v>506</v>
      </c>
      <c r="B194" t="s">
        <v>507</v>
      </c>
      <c r="C194" t="s">
        <v>610</v>
      </c>
      <c r="D194" t="s">
        <v>611</v>
      </c>
      <c r="E194" t="str">
        <f>VLOOKUP(D194,Sheet1!A:B,2,FALSE)</f>
        <v>Brake Kits</v>
      </c>
      <c r="F194" s="8" t="s">
        <v>211</v>
      </c>
      <c r="G194" s="8" t="s">
        <v>556</v>
      </c>
      <c r="H194" s="7">
        <v>1</v>
      </c>
      <c r="I194" s="8" t="s">
        <v>555</v>
      </c>
      <c r="J194" s="7">
        <v>0</v>
      </c>
      <c r="K194" t="s">
        <v>508</v>
      </c>
      <c r="L194" t="s">
        <v>509</v>
      </c>
    </row>
    <row r="195" spans="1:12" x14ac:dyDescent="0.25">
      <c r="A195" s="3" t="s">
        <v>541</v>
      </c>
      <c r="B195" t="s">
        <v>542</v>
      </c>
      <c r="C195" t="s">
        <v>561</v>
      </c>
      <c r="D195" t="s">
        <v>562</v>
      </c>
      <c r="E195" t="str">
        <f>VLOOKUP(D195,Sheet1!A:B,2,FALSE)</f>
        <v>Drums</v>
      </c>
      <c r="F195" s="8">
        <v>20</v>
      </c>
      <c r="G195" s="8" t="s">
        <v>555</v>
      </c>
      <c r="H195" s="7">
        <v>20</v>
      </c>
      <c r="I195" s="8" t="s">
        <v>556</v>
      </c>
      <c r="J195" s="7">
        <v>20</v>
      </c>
      <c r="K195" t="s">
        <v>683</v>
      </c>
      <c r="L195" t="s">
        <v>684</v>
      </c>
    </row>
    <row r="196" spans="1:12" x14ac:dyDescent="0.25">
      <c r="A196" s="3" t="s">
        <v>713</v>
      </c>
      <c r="B196" t="s">
        <v>714</v>
      </c>
      <c r="C196" t="s">
        <v>634</v>
      </c>
      <c r="D196" t="s">
        <v>635</v>
      </c>
      <c r="E196" t="str">
        <f>VLOOKUP(D196,Sheet1!A:B,2,FALSE)</f>
        <v>Suspension</v>
      </c>
      <c r="F196" s="8">
        <v>5</v>
      </c>
      <c r="G196" s="8" t="s">
        <v>556</v>
      </c>
      <c r="H196" s="7">
        <v>5</v>
      </c>
      <c r="I196" s="8" t="s">
        <v>555</v>
      </c>
      <c r="K196" t="s">
        <v>636</v>
      </c>
      <c r="L196" t="s">
        <v>639</v>
      </c>
    </row>
    <row r="197" spans="1:12" x14ac:dyDescent="0.25">
      <c r="A197" s="3" t="s">
        <v>715</v>
      </c>
      <c r="B197" t="s">
        <v>714</v>
      </c>
      <c r="C197" t="s">
        <v>634</v>
      </c>
      <c r="D197" t="s">
        <v>635</v>
      </c>
      <c r="E197" t="str">
        <f>VLOOKUP(D197,Sheet1!A:B,2,FALSE)</f>
        <v>Suspension</v>
      </c>
      <c r="F197" s="8">
        <v>5</v>
      </c>
      <c r="G197" s="8" t="s">
        <v>556</v>
      </c>
      <c r="H197" s="7">
        <v>5</v>
      </c>
      <c r="I197" s="8" t="s">
        <v>555</v>
      </c>
      <c r="K197" t="s">
        <v>637</v>
      </c>
      <c r="L197" t="s">
        <v>639</v>
      </c>
    </row>
    <row r="198" spans="1:12" x14ac:dyDescent="0.25">
      <c r="A198" s="3" t="s">
        <v>716</v>
      </c>
      <c r="B198" t="s">
        <v>714</v>
      </c>
      <c r="C198" t="s">
        <v>634</v>
      </c>
      <c r="D198" t="s">
        <v>635</v>
      </c>
      <c r="E198" t="str">
        <f>VLOOKUP(D198,Sheet1!A:B,2,FALSE)</f>
        <v>Suspension</v>
      </c>
      <c r="F198" s="8">
        <v>5</v>
      </c>
      <c r="G198" s="8" t="s">
        <v>556</v>
      </c>
      <c r="H198" s="7">
        <v>5</v>
      </c>
      <c r="I198" s="8" t="s">
        <v>555</v>
      </c>
      <c r="K198" t="s">
        <v>638</v>
      </c>
      <c r="L198" t="s">
        <v>639</v>
      </c>
    </row>
    <row r="199" spans="1:12" x14ac:dyDescent="0.25">
      <c r="A199" s="3" t="s">
        <v>685</v>
      </c>
      <c r="B199" t="s">
        <v>686</v>
      </c>
      <c r="C199" t="s">
        <v>695</v>
      </c>
      <c r="D199" t="s">
        <v>696</v>
      </c>
      <c r="E199" t="s">
        <v>699</v>
      </c>
      <c r="F199" s="8">
        <v>24</v>
      </c>
      <c r="G199" s="8" t="s">
        <v>556</v>
      </c>
      <c r="H199" s="7">
        <v>24</v>
      </c>
      <c r="I199" s="8" t="s">
        <v>556</v>
      </c>
      <c r="J199" s="8">
        <v>24</v>
      </c>
      <c r="K199" t="s">
        <v>345</v>
      </c>
    </row>
    <row r="200" spans="1:12" x14ac:dyDescent="0.25">
      <c r="A200" s="3" t="s">
        <v>687</v>
      </c>
      <c r="B200" t="s">
        <v>688</v>
      </c>
      <c r="C200" t="s">
        <v>695</v>
      </c>
      <c r="D200" t="s">
        <v>696</v>
      </c>
      <c r="E200" t="s">
        <v>699</v>
      </c>
      <c r="F200" s="8">
        <v>50</v>
      </c>
      <c r="G200" s="8" t="s">
        <v>556</v>
      </c>
      <c r="H200" s="7">
        <v>50</v>
      </c>
      <c r="I200" s="8" t="s">
        <v>556</v>
      </c>
      <c r="J200" s="8">
        <v>50</v>
      </c>
      <c r="K200" t="s">
        <v>345</v>
      </c>
    </row>
    <row r="201" spans="1:12" x14ac:dyDescent="0.25">
      <c r="A201" s="11" t="s">
        <v>685</v>
      </c>
      <c r="B201" t="s">
        <v>686</v>
      </c>
      <c r="C201" t="s">
        <v>695</v>
      </c>
      <c r="D201" t="s">
        <v>696</v>
      </c>
      <c r="E201" t="s">
        <v>699</v>
      </c>
      <c r="F201" s="8">
        <v>24</v>
      </c>
      <c r="G201" s="8" t="s">
        <v>556</v>
      </c>
      <c r="H201" s="7">
        <v>24</v>
      </c>
      <c r="I201" s="8" t="s">
        <v>556</v>
      </c>
      <c r="J201" s="8">
        <v>24</v>
      </c>
      <c r="K201" t="s">
        <v>701</v>
      </c>
      <c r="L201" s="9" t="s">
        <v>702</v>
      </c>
    </row>
    <row r="202" spans="1:12" x14ac:dyDescent="0.25">
      <c r="A202" s="11" t="s">
        <v>687</v>
      </c>
      <c r="B202" t="s">
        <v>688</v>
      </c>
      <c r="C202" t="s">
        <v>695</v>
      </c>
      <c r="D202" t="s">
        <v>696</v>
      </c>
      <c r="E202" t="s">
        <v>699</v>
      </c>
      <c r="F202" s="8">
        <v>50</v>
      </c>
      <c r="G202" s="8" t="s">
        <v>556</v>
      </c>
      <c r="H202" s="7">
        <v>50</v>
      </c>
      <c r="I202" s="8" t="s">
        <v>556</v>
      </c>
      <c r="J202" s="8">
        <v>50</v>
      </c>
      <c r="K202" t="s">
        <v>703</v>
      </c>
      <c r="L202" s="10" t="s">
        <v>702</v>
      </c>
    </row>
    <row r="203" spans="1:12" x14ac:dyDescent="0.25">
      <c r="A203" s="11" t="s">
        <v>717</v>
      </c>
      <c r="B203" t="s">
        <v>718</v>
      </c>
      <c r="C203" t="s">
        <v>697</v>
      </c>
      <c r="D203" t="s">
        <v>698</v>
      </c>
      <c r="E203" t="s">
        <v>699</v>
      </c>
      <c r="F203" s="8">
        <v>30</v>
      </c>
      <c r="G203" s="8" t="s">
        <v>556</v>
      </c>
      <c r="H203" s="7">
        <v>30</v>
      </c>
      <c r="I203" s="8" t="s">
        <v>556</v>
      </c>
      <c r="J203" s="8">
        <v>30</v>
      </c>
      <c r="K203" t="s">
        <v>704</v>
      </c>
      <c r="L203" s="10" t="s">
        <v>705</v>
      </c>
    </row>
    <row r="204" spans="1:12" x14ac:dyDescent="0.25">
      <c r="A204" s="3" t="s">
        <v>689</v>
      </c>
      <c r="B204" t="s">
        <v>690</v>
      </c>
      <c r="C204" t="s">
        <v>695</v>
      </c>
      <c r="D204" t="s">
        <v>696</v>
      </c>
      <c r="E204" t="s">
        <v>699</v>
      </c>
      <c r="F204" s="8">
        <v>24</v>
      </c>
      <c r="G204" s="8" t="s">
        <v>555</v>
      </c>
      <c r="H204" s="7"/>
      <c r="I204" s="8" t="s">
        <v>556</v>
      </c>
      <c r="J204" s="8">
        <v>50</v>
      </c>
      <c r="K204" t="s">
        <v>706</v>
      </c>
      <c r="L204" s="10" t="s">
        <v>707</v>
      </c>
    </row>
    <row r="205" spans="1:12" x14ac:dyDescent="0.25">
      <c r="A205" s="3" t="s">
        <v>691</v>
      </c>
      <c r="B205" t="s">
        <v>692</v>
      </c>
      <c r="C205" t="s">
        <v>695</v>
      </c>
      <c r="D205" t="s">
        <v>696</v>
      </c>
      <c r="E205" t="s">
        <v>699</v>
      </c>
      <c r="F205" s="8">
        <v>24</v>
      </c>
      <c r="G205" s="8" t="s">
        <v>555</v>
      </c>
      <c r="H205" s="7"/>
      <c r="I205" s="8" t="s">
        <v>556</v>
      </c>
      <c r="J205" s="8">
        <v>24</v>
      </c>
      <c r="K205" t="s">
        <v>708</v>
      </c>
      <c r="L205" s="10" t="s">
        <v>709</v>
      </c>
    </row>
    <row r="206" spans="1:12" x14ac:dyDescent="0.25">
      <c r="A206" s="3" t="s">
        <v>693</v>
      </c>
      <c r="B206" t="s">
        <v>694</v>
      </c>
      <c r="C206" t="s">
        <v>695</v>
      </c>
      <c r="D206" t="s">
        <v>696</v>
      </c>
      <c r="E206" t="s">
        <v>699</v>
      </c>
      <c r="F206" s="8">
        <v>24</v>
      </c>
      <c r="G206" s="8" t="s">
        <v>555</v>
      </c>
      <c r="H206" s="7"/>
      <c r="I206" s="8" t="s">
        <v>556</v>
      </c>
      <c r="J206" s="8">
        <v>24</v>
      </c>
      <c r="K206" t="s">
        <v>710</v>
      </c>
      <c r="L206" s="10" t="s">
        <v>711</v>
      </c>
    </row>
    <row r="207" spans="1:12" x14ac:dyDescent="0.25">
      <c r="A207" s="3" t="s">
        <v>700</v>
      </c>
      <c r="B207" t="s">
        <v>692</v>
      </c>
      <c r="C207" t="s">
        <v>695</v>
      </c>
      <c r="D207" t="s">
        <v>696</v>
      </c>
      <c r="E207" t="s">
        <v>699</v>
      </c>
      <c r="F207" s="8">
        <v>24</v>
      </c>
      <c r="G207" s="8" t="s">
        <v>555</v>
      </c>
      <c r="I207" s="8" t="s">
        <v>556</v>
      </c>
      <c r="J207" s="8">
        <v>24</v>
      </c>
      <c r="K207" t="s">
        <v>712</v>
      </c>
      <c r="L207" s="10" t="s">
        <v>711</v>
      </c>
    </row>
  </sheetData>
  <autoFilter ref="A1:L207" xr:uid="{902B4F83-2842-404C-B97E-3507B085FD09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C5AB-729E-4B5F-BB62-4AB5ECA34FB4}">
  <dimension ref="A1:B36"/>
  <sheetViews>
    <sheetView workbookViewId="0">
      <selection activeCell="B40" sqref="B40"/>
    </sheetView>
  </sheetViews>
  <sheetFormatPr defaultRowHeight="15" x14ac:dyDescent="0.25"/>
  <cols>
    <col min="1" max="1" width="34.42578125" bestFit="1" customWidth="1"/>
    <col min="2" max="2" width="20.28515625" bestFit="1" customWidth="1"/>
  </cols>
  <sheetData>
    <row r="1" spans="1:2" x14ac:dyDescent="0.25">
      <c r="A1" t="s">
        <v>558</v>
      </c>
      <c r="B1" t="s">
        <v>613</v>
      </c>
    </row>
    <row r="2" spans="1:2" x14ac:dyDescent="0.25">
      <c r="A2" t="s">
        <v>605</v>
      </c>
      <c r="B2" t="s">
        <v>626</v>
      </c>
    </row>
    <row r="3" spans="1:2" x14ac:dyDescent="0.25">
      <c r="A3" t="s">
        <v>398</v>
      </c>
      <c r="B3" t="s">
        <v>620</v>
      </c>
    </row>
    <row r="4" spans="1:2" x14ac:dyDescent="0.25">
      <c r="A4" t="s">
        <v>609</v>
      </c>
      <c r="B4" t="s">
        <v>625</v>
      </c>
    </row>
    <row r="5" spans="1:2" x14ac:dyDescent="0.25">
      <c r="A5" t="s">
        <v>584</v>
      </c>
      <c r="B5" t="s">
        <v>625</v>
      </c>
    </row>
    <row r="6" spans="1:2" x14ac:dyDescent="0.25">
      <c r="A6" t="s">
        <v>611</v>
      </c>
      <c r="B6" t="s">
        <v>625</v>
      </c>
    </row>
    <row r="7" spans="1:2" x14ac:dyDescent="0.25">
      <c r="A7" t="s">
        <v>612</v>
      </c>
      <c r="B7" t="s">
        <v>625</v>
      </c>
    </row>
    <row r="8" spans="1:2" x14ac:dyDescent="0.25">
      <c r="A8" t="s">
        <v>579</v>
      </c>
      <c r="B8" t="s">
        <v>617</v>
      </c>
    </row>
    <row r="9" spans="1:2" x14ac:dyDescent="0.25">
      <c r="A9" t="s">
        <v>564</v>
      </c>
      <c r="B9" t="s">
        <v>619</v>
      </c>
    </row>
    <row r="10" spans="1:2" x14ac:dyDescent="0.25">
      <c r="A10" t="s">
        <v>562</v>
      </c>
      <c r="B10" t="s">
        <v>618</v>
      </c>
    </row>
    <row r="11" spans="1:2" x14ac:dyDescent="0.25">
      <c r="A11" t="s">
        <v>607</v>
      </c>
      <c r="B11" t="s">
        <v>621</v>
      </c>
    </row>
    <row r="12" spans="1:2" x14ac:dyDescent="0.25">
      <c r="A12" t="s">
        <v>569</v>
      </c>
      <c r="B12" t="s">
        <v>624</v>
      </c>
    </row>
    <row r="13" spans="1:2" x14ac:dyDescent="0.25">
      <c r="A13" t="s">
        <v>560</v>
      </c>
      <c r="B13" t="s">
        <v>616</v>
      </c>
    </row>
    <row r="14" spans="1:2" x14ac:dyDescent="0.25">
      <c r="A14" t="s">
        <v>600</v>
      </c>
      <c r="B14" t="s">
        <v>616</v>
      </c>
    </row>
    <row r="15" spans="1:2" x14ac:dyDescent="0.25">
      <c r="A15" t="s">
        <v>601</v>
      </c>
      <c r="B15" t="s">
        <v>616</v>
      </c>
    </row>
    <row r="16" spans="1:2" x14ac:dyDescent="0.25">
      <c r="A16" t="s">
        <v>603</v>
      </c>
      <c r="B16" t="s">
        <v>616</v>
      </c>
    </row>
    <row r="17" spans="1:2" x14ac:dyDescent="0.25">
      <c r="A17" t="s">
        <v>584</v>
      </c>
      <c r="B17" t="s">
        <v>616</v>
      </c>
    </row>
    <row r="18" spans="1:2" x14ac:dyDescent="0.25">
      <c r="A18" t="s">
        <v>635</v>
      </c>
      <c r="B18" t="s">
        <v>633</v>
      </c>
    </row>
    <row r="19" spans="1:2" x14ac:dyDescent="0.25">
      <c r="A19" t="s">
        <v>577</v>
      </c>
      <c r="B19" t="s">
        <v>614</v>
      </c>
    </row>
    <row r="20" spans="1:2" x14ac:dyDescent="0.25">
      <c r="A20" t="s">
        <v>584</v>
      </c>
      <c r="B20" t="s">
        <v>614</v>
      </c>
    </row>
    <row r="21" spans="1:2" x14ac:dyDescent="0.25">
      <c r="A21" t="s">
        <v>573</v>
      </c>
      <c r="B21" t="s">
        <v>623</v>
      </c>
    </row>
    <row r="22" spans="1:2" x14ac:dyDescent="0.25">
      <c r="A22" t="s">
        <v>584</v>
      </c>
      <c r="B22" t="s">
        <v>623</v>
      </c>
    </row>
    <row r="23" spans="1:2" x14ac:dyDescent="0.25">
      <c r="A23" t="s">
        <v>571</v>
      </c>
      <c r="B23" t="s">
        <v>622</v>
      </c>
    </row>
    <row r="24" spans="1:2" x14ac:dyDescent="0.25">
      <c r="A24" t="s">
        <v>575</v>
      </c>
      <c r="B24" t="s">
        <v>622</v>
      </c>
    </row>
    <row r="25" spans="1:2" x14ac:dyDescent="0.25">
      <c r="A25" t="s">
        <v>581</v>
      </c>
      <c r="B25" t="s">
        <v>622</v>
      </c>
    </row>
    <row r="26" spans="1:2" x14ac:dyDescent="0.25">
      <c r="A26" t="s">
        <v>583</v>
      </c>
      <c r="B26" t="s">
        <v>622</v>
      </c>
    </row>
    <row r="27" spans="1:2" x14ac:dyDescent="0.25">
      <c r="A27" t="s">
        <v>584</v>
      </c>
      <c r="B27" t="s">
        <v>622</v>
      </c>
    </row>
    <row r="28" spans="1:2" x14ac:dyDescent="0.25">
      <c r="A28" t="s">
        <v>586</v>
      </c>
      <c r="B28" t="s">
        <v>622</v>
      </c>
    </row>
    <row r="29" spans="1:2" x14ac:dyDescent="0.25">
      <c r="A29" t="s">
        <v>588</v>
      </c>
      <c r="B29" t="s">
        <v>622</v>
      </c>
    </row>
    <row r="30" spans="1:2" x14ac:dyDescent="0.25">
      <c r="A30" t="s">
        <v>590</v>
      </c>
      <c r="B30" t="s">
        <v>622</v>
      </c>
    </row>
    <row r="31" spans="1:2" x14ac:dyDescent="0.25">
      <c r="A31" t="s">
        <v>592</v>
      </c>
      <c r="B31" t="s">
        <v>622</v>
      </c>
    </row>
    <row r="32" spans="1:2" x14ac:dyDescent="0.25">
      <c r="A32" t="s">
        <v>594</v>
      </c>
      <c r="B32" t="s">
        <v>622</v>
      </c>
    </row>
    <row r="33" spans="1:2" x14ac:dyDescent="0.25">
      <c r="A33" t="s">
        <v>596</v>
      </c>
      <c r="B33" t="s">
        <v>622</v>
      </c>
    </row>
    <row r="34" spans="1:2" x14ac:dyDescent="0.25">
      <c r="A34" t="s">
        <v>598</v>
      </c>
      <c r="B34" t="s">
        <v>622</v>
      </c>
    </row>
    <row r="35" spans="1:2" x14ac:dyDescent="0.25">
      <c r="A35" t="s">
        <v>567</v>
      </c>
      <c r="B35" t="s">
        <v>615</v>
      </c>
    </row>
    <row r="36" spans="1:2" x14ac:dyDescent="0.25">
      <c r="A36" t="s">
        <v>584</v>
      </c>
    </row>
  </sheetData>
  <sortState xmlns:xlrd2="http://schemas.microsoft.com/office/spreadsheetml/2017/richdata2" ref="A2:B226">
    <sortCondition ref="B2:B226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b5ff3ce-c151-426b-9620-64dd2650a755}" enabled="1" method="Standard" siteId="{505cca53-5750-4134-9501-8d52d5df3cd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Parts</vt:lpstr>
      <vt:lpstr>Sheet1</vt:lpstr>
    </vt:vector>
  </TitlesOfParts>
  <Company>Daimler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Stinnett, Ronald (164)</dc:creator>
  <cp:lastModifiedBy>Stinnett, Ronald (164)</cp:lastModifiedBy>
  <dcterms:created xsi:type="dcterms:W3CDTF">2024-01-21T22:16:59Z</dcterms:created>
  <dcterms:modified xsi:type="dcterms:W3CDTF">2026-01-08T19:32:52Z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5ff3ce-c151-426b-9620-64dd2650a755_Enabled">
    <vt:lpwstr>true</vt:lpwstr>
  </property>
  <property fmtid="{D5CDD505-2E9C-101B-9397-08002B2CF9AE}" pid="3" name="MSIP_Label_ab5ff3ce-c151-426b-9620-64dd2650a755_SetDate">
    <vt:lpwstr>2024-01-21T22:17:00Z</vt:lpwstr>
  </property>
  <property fmtid="{D5CDD505-2E9C-101B-9397-08002B2CF9AE}" pid="4" name="MSIP_Label_ab5ff3ce-c151-426b-9620-64dd2650a755_Method">
    <vt:lpwstr>Standard</vt:lpwstr>
  </property>
  <property fmtid="{D5CDD505-2E9C-101B-9397-08002B2CF9AE}" pid="5" name="MSIP_Label_ab5ff3ce-c151-426b-9620-64dd2650a755_Name">
    <vt:lpwstr>Daimler Truck Internal</vt:lpwstr>
  </property>
  <property fmtid="{D5CDD505-2E9C-101B-9397-08002B2CF9AE}" pid="6" name="MSIP_Label_ab5ff3ce-c151-426b-9620-64dd2650a755_SiteId">
    <vt:lpwstr>505cca53-5750-4134-9501-8d52d5df3cd1</vt:lpwstr>
  </property>
  <property fmtid="{D5CDD505-2E9C-101B-9397-08002B2CF9AE}" pid="7" name="MSIP_Label_ab5ff3ce-c151-426b-9620-64dd2650a755_ActionId">
    <vt:lpwstr>b7b9a40c-8013-42fc-b831-66cc277ec7cb</vt:lpwstr>
  </property>
  <property fmtid="{D5CDD505-2E9C-101B-9397-08002B2CF9AE}" pid="8" name="MSIP_Label_ab5ff3ce-c151-426b-9620-64dd2650a755_ContentBits">
    <vt:lpwstr>0</vt:lpwstr>
  </property>
</Properties>
</file>